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155" windowHeight="14595"/>
  </bookViews>
  <sheets>
    <sheet name="СРБ на год (КВСР)_1" sheetId="2" r:id="rId1"/>
  </sheets>
  <calcPr calcId="125725"/>
</workbook>
</file>

<file path=xl/calcChain.xml><?xml version="1.0" encoding="utf-8"?>
<calcChain xmlns="http://schemas.openxmlformats.org/spreadsheetml/2006/main">
  <c r="X97" i="2"/>
</calcChain>
</file>

<file path=xl/sharedStrings.xml><?xml version="1.0" encoding="utf-8"?>
<sst xmlns="http://schemas.openxmlformats.org/spreadsheetml/2006/main" count="230" uniqueCount="123">
  <si>
    <t xml:space="preserve"> </t>
  </si>
  <si>
    <t>540</t>
  </si>
  <si>
    <t>5210600</t>
  </si>
  <si>
    <t>Иные межбюджетные трансферты</t>
  </si>
  <si>
    <t>Осуществление части полномочий по решению ВМЗ в соответствии с заключенными соглашениями</t>
  </si>
  <si>
    <t>Массовый спорт</t>
  </si>
  <si>
    <t>ФИЗИЧЕСКАЯ КУЛЬТУРА И СПОРТ</t>
  </si>
  <si>
    <t>244</t>
  </si>
  <si>
    <t>5140100</t>
  </si>
  <si>
    <t>Прочая закупка товаров,работ и услуг для обеспечения государственных (муниципальных) нужд</t>
  </si>
  <si>
    <t>Мероприятия в области социальной политики</t>
  </si>
  <si>
    <t>Другие вопросы в области социальной политики</t>
  </si>
  <si>
    <t>851</t>
  </si>
  <si>
    <t>Уплата налога на имущество организаций и земельного налога</t>
  </si>
  <si>
    <t>Поступление нефинансовых активов</t>
  </si>
  <si>
    <t>111</t>
  </si>
  <si>
    <t>Фонд оплаты труда казенных учреждений и взносы по обязательному социальному страхованию</t>
  </si>
  <si>
    <t>Социальное обеспечение населения</t>
  </si>
  <si>
    <t>Социальная политика</t>
  </si>
  <si>
    <t>Другие вопросы в области культуры, кинематографии</t>
  </si>
  <si>
    <t>Культура</t>
  </si>
  <si>
    <t>КУЛЬТУРА И КИНЕМАТОГРАФИЯ</t>
  </si>
  <si>
    <t>112</t>
  </si>
  <si>
    <t>4310100</t>
  </si>
  <si>
    <t>Иные выплаты персоналу, за исключением фонда оплаты труда</t>
  </si>
  <si>
    <t>Проведение мероприятий для детей и молодежи</t>
  </si>
  <si>
    <t>Молодежная политика и оздоровление детей</t>
  </si>
  <si>
    <t>Образование</t>
  </si>
  <si>
    <t>6090404</t>
  </si>
  <si>
    <t>Субсидии местным бюджетам для софинансирования расходных обязательств по вопросам местного значения,  предоставляемых с учетом выполнения показателей социально-экономического развития</t>
  </si>
  <si>
    <t>6000500</t>
  </si>
  <si>
    <t>Прочие мероприятия по благоустройству городских и сельских поселений</t>
  </si>
  <si>
    <t>6000200</t>
  </si>
  <si>
    <t>Строительство и содержание автомобильных дорог</t>
  </si>
  <si>
    <t>6000100</t>
  </si>
  <si>
    <t>Уличное освещение</t>
  </si>
  <si>
    <t>Благоустройство</t>
  </si>
  <si>
    <t>7950000</t>
  </si>
  <si>
    <t>Целевые программы муниципальных образований</t>
  </si>
  <si>
    <t>Коммунальное хозяйство</t>
  </si>
  <si>
    <t>Жилищно-коммунальное хозяйство</t>
  </si>
  <si>
    <t>Дорожное хозяйство (дорожные фонды)</t>
  </si>
  <si>
    <t>810</t>
  </si>
  <si>
    <t>Субсидии юридическим лицам (кроме некоммерческих организаций),индивидуальным предпринимателям, физическим лицам</t>
  </si>
  <si>
    <t>2639900</t>
  </si>
  <si>
    <t>Обеспечение деятельности подведомственных учреждений</t>
  </si>
  <si>
    <t>Сельское хозяйство и рыболовство</t>
  </si>
  <si>
    <t>Национальная экономика</t>
  </si>
  <si>
    <t>2479900</t>
  </si>
  <si>
    <t>Обеспечение пожарной безопасности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</si>
  <si>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</si>
  <si>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</si>
  <si>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8995118</t>
  </si>
  <si>
    <t>121</t>
  </si>
  <si>
    <t>Фонд оплаты труда государственных (муниципальных) органов и взносы по обязательному социальному страхованию</t>
  </si>
  <si>
    <t>Осуществление первичного воинского учета на территориях, где отсутствуют военные комиссариаты...</t>
  </si>
  <si>
    <t>0013600</t>
  </si>
  <si>
    <t>Осуществление первичного воинского учета на территориях, где отсутствуют военные комиссариаты</t>
  </si>
  <si>
    <t>Мобилизационная и вневойсковая подготовка</t>
  </si>
  <si>
    <t>Национальная оборона</t>
  </si>
  <si>
    <t>870</t>
  </si>
  <si>
    <t>0700500</t>
  </si>
  <si>
    <t>Резервные средства</t>
  </si>
  <si>
    <t>Резервные фонды местных администраций</t>
  </si>
  <si>
    <t>Резервные фонды</t>
  </si>
  <si>
    <t>852</t>
  </si>
  <si>
    <t>0020400</t>
  </si>
  <si>
    <t>Уплата прочих налогов, сборов и иных платежей</t>
  </si>
  <si>
    <t>Центральный аппарат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</si>
  <si>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</si>
  <si>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0020300</t>
  </si>
  <si>
    <t>Глава муниципального образования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</si>
  <si>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</si>
  <si>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</si>
  <si>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Администрация сельского поселения Севрюкаево муниципального района Ставропольский Самарской области</t>
  </si>
  <si>
    <t>Тип финансирования</t>
  </si>
  <si>
    <t>КодБюджета</t>
  </si>
  <si>
    <t>Расход на нач. периода</t>
  </si>
  <si>
    <t>Приход на нач. периода</t>
  </si>
  <si>
    <t>Возврат расхода на нач. периода</t>
  </si>
  <si>
    <t>Возврат прихода на нач. периода</t>
  </si>
  <si>
    <t>Неденежное фин-е за период</t>
  </si>
  <si>
    <t>Месячные отчеты на конец периода</t>
  </si>
  <si>
    <t>Прямое финансирование за период</t>
  </si>
  <si>
    <t>Колонка_42</t>
  </si>
  <si>
    <t>Приход за период</t>
  </si>
  <si>
    <t>Возврат расхода за период</t>
  </si>
  <si>
    <t>Списано по финансированию</t>
  </si>
  <si>
    <t>Касса</t>
  </si>
  <si>
    <t>Расход за период</t>
  </si>
  <si>
    <t>Возврат факт. казн. прихода за период</t>
  </si>
  <si>
    <t>Казн. факт. приход за период</t>
  </si>
  <si>
    <t>Расход факт. фин-я на начало периода</t>
  </si>
  <si>
    <t>Приход факт. фин-я на начало периода</t>
  </si>
  <si>
    <t>ОстатокСредствНаКонПериода</t>
  </si>
  <si>
    <t>КассовыйРасходЗаПериод</t>
  </si>
  <si>
    <t>ОткрытоеФинЗаПериод</t>
  </si>
  <si>
    <t>% Исполнения годовой</t>
  </si>
  <si>
    <t>% Исполнения по тек квартал</t>
  </si>
  <si>
    <t>% Исполнения за год</t>
  </si>
  <si>
    <t>ВР</t>
  </si>
  <si>
    <t>ЦСР</t>
  </si>
  <si>
    <t>ПР</t>
  </si>
  <si>
    <t>РЗ</t>
  </si>
  <si>
    <t>ППП</t>
  </si>
  <si>
    <t>Наименование показателя</t>
  </si>
  <si>
    <t>0383</t>
  </si>
  <si>
    <t xml:space="preserve">по ОКЕИ </t>
  </si>
  <si>
    <t>Единица измерения: тыс. руб.</t>
  </si>
  <si>
    <t>Наименование бюджета: Бюджет сельского поселения Севрюкаево муниципального района Ставропольский</t>
  </si>
  <si>
    <t>00160</t>
  </si>
  <si>
    <t>КФО</t>
  </si>
  <si>
    <t>Наименование органа, организующего исполнение бюджета: Администрация сельского поселения Севрюкаево муниципального района Ставропольский Самарской области</t>
  </si>
  <si>
    <t>31.03.2014</t>
  </si>
  <si>
    <t xml:space="preserve">Дата </t>
  </si>
  <si>
    <t>Структура расходов бюджета сельского поселения Севрюкаево муниципального района Ставропольский Самарской области по разделам, подразделам, целевым статьям и видам расходов классификации расходов бюджетов в ведомственной структуре расходов за 1 квартал 2014 года.</t>
  </si>
  <si>
    <t>Приложение №2</t>
  </si>
  <si>
    <t>к Постановлению администрации сельсокого</t>
  </si>
  <si>
    <t>поселения Севрюкаево муниципального района</t>
  </si>
  <si>
    <t>Ставропольский Самарской области</t>
  </si>
  <si>
    <t>№                от 23.04.2014г.</t>
  </si>
  <si>
    <t>Годовой план</t>
  </si>
  <si>
    <t>Исполнение за 1 квартал 2014 г</t>
  </si>
</sst>
</file>

<file path=xl/styles.xml><?xml version="1.0" encoding="utf-8"?>
<styleSheet xmlns="http://schemas.openxmlformats.org/spreadsheetml/2006/main">
  <numFmts count="6">
    <numFmt numFmtId="164" formatCode="#,##0.00;[Red]\-#,##0.00;0.00"/>
    <numFmt numFmtId="165" formatCode="#,##0;[Red]\-#,##0;0"/>
    <numFmt numFmtId="167" formatCode="000"/>
    <numFmt numFmtId="168" formatCode="0000000"/>
    <numFmt numFmtId="169" formatCode="00"/>
    <numFmt numFmtId="171" formatCode="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17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30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1" fillId="0" borderId="1" xfId="1" applyBorder="1" applyProtection="1">
      <protection hidden="1"/>
    </xf>
    <xf numFmtId="0" fontId="1" fillId="0" borderId="2" xfId="1" applyNumberFormat="1" applyFont="1" applyFill="1" applyBorder="1" applyAlignment="1" applyProtection="1">
      <protection hidden="1"/>
    </xf>
    <xf numFmtId="164" fontId="3" fillId="0" borderId="3" xfId="1" applyNumberFormat="1" applyFont="1" applyFill="1" applyBorder="1" applyAlignment="1" applyProtection="1">
      <protection hidden="1"/>
    </xf>
    <xf numFmtId="164" fontId="3" fillId="0" borderId="4" xfId="1" applyNumberFormat="1" applyFont="1" applyFill="1" applyBorder="1" applyAlignment="1" applyProtection="1">
      <protection hidden="1"/>
    </xf>
    <xf numFmtId="164" fontId="3" fillId="0" borderId="5" xfId="1" applyNumberFormat="1" applyFont="1" applyFill="1" applyBorder="1" applyAlignment="1" applyProtection="1">
      <protection hidden="1"/>
    </xf>
    <xf numFmtId="164" fontId="3" fillId="0" borderId="6" xfId="1" applyNumberFormat="1" applyFont="1" applyFill="1" applyBorder="1" applyAlignment="1" applyProtection="1">
      <protection hidden="1"/>
    </xf>
    <xf numFmtId="0" fontId="3" fillId="0" borderId="5" xfId="1" applyNumberFormat="1" applyFont="1" applyFill="1" applyBorder="1" applyAlignment="1" applyProtection="1">
      <protection hidden="1"/>
    </xf>
    <xf numFmtId="0" fontId="1" fillId="0" borderId="6" xfId="1" applyNumberFormat="1" applyFont="1" applyFill="1" applyBorder="1" applyAlignment="1" applyProtection="1">
      <protection hidden="1"/>
    </xf>
    <xf numFmtId="0" fontId="1" fillId="0" borderId="7" xfId="1" applyNumberFormat="1" applyFont="1" applyFill="1" applyBorder="1" applyAlignment="1" applyProtection="1">
      <protection hidden="1"/>
    </xf>
    <xf numFmtId="0" fontId="3" fillId="0" borderId="8" xfId="1" applyNumberFormat="1" applyFont="1" applyFill="1" applyBorder="1" applyAlignment="1" applyProtection="1">
      <protection hidden="1"/>
    </xf>
    <xf numFmtId="0" fontId="2" fillId="0" borderId="8" xfId="1" applyNumberFormat="1" applyFont="1" applyFill="1" applyBorder="1" applyAlignment="1" applyProtection="1">
      <protection hidden="1"/>
    </xf>
    <xf numFmtId="165" fontId="2" fillId="0" borderId="12" xfId="1" applyNumberFormat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protection hidden="1"/>
    </xf>
    <xf numFmtId="165" fontId="2" fillId="0" borderId="9" xfId="1" applyNumberFormat="1" applyFont="1" applyFill="1" applyBorder="1" applyAlignment="1" applyProtection="1">
      <protection hidden="1"/>
    </xf>
    <xf numFmtId="164" fontId="2" fillId="2" borderId="14" xfId="1" applyNumberFormat="1" applyFont="1" applyFill="1" applyBorder="1" applyAlignment="1" applyProtection="1">
      <protection hidden="1"/>
    </xf>
    <xf numFmtId="164" fontId="2" fillId="3" borderId="14" xfId="1" applyNumberFormat="1" applyFont="1" applyFill="1" applyBorder="1" applyAlignment="1" applyProtection="1">
      <protection hidden="1"/>
    </xf>
    <xf numFmtId="164" fontId="2" fillId="4" borderId="14" xfId="1" applyNumberFormat="1" applyFont="1" applyFill="1" applyBorder="1" applyAlignment="1" applyProtection="1">
      <protection hidden="1"/>
    </xf>
    <xf numFmtId="164" fontId="2" fillId="5" borderId="14" xfId="1" applyNumberFormat="1" applyFont="1" applyFill="1" applyBorder="1" applyAlignment="1" applyProtection="1">
      <protection hidden="1"/>
    </xf>
    <xf numFmtId="164" fontId="2" fillId="6" borderId="14" xfId="1" applyNumberFormat="1" applyFont="1" applyFill="1" applyBorder="1" applyAlignment="1" applyProtection="1">
      <protection hidden="1"/>
    </xf>
    <xf numFmtId="164" fontId="2" fillId="7" borderId="17" xfId="1" applyNumberFormat="1" applyFont="1" applyFill="1" applyBorder="1" applyAlignment="1" applyProtection="1">
      <protection hidden="1"/>
    </xf>
    <xf numFmtId="165" fontId="2" fillId="0" borderId="18" xfId="1" applyNumberFormat="1" applyFont="1" applyFill="1" applyBorder="1" applyAlignment="1" applyProtection="1">
      <protection hidden="1"/>
    </xf>
    <xf numFmtId="164" fontId="2" fillId="0" borderId="17" xfId="1" applyNumberFormat="1" applyFont="1" applyFill="1" applyBorder="1" applyAlignment="1" applyProtection="1">
      <protection hidden="1"/>
    </xf>
    <xf numFmtId="165" fontId="2" fillId="0" borderId="19" xfId="1" applyNumberFormat="1" applyFont="1" applyFill="1" applyBorder="1" applyAlignment="1" applyProtection="1">
      <protection hidden="1"/>
    </xf>
    <xf numFmtId="0" fontId="3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6" xfId="1" applyNumberFormat="1" applyFont="1" applyFill="1" applyBorder="1" applyAlignment="1" applyProtection="1">
      <alignment horizontal="center"/>
      <protection hidden="1"/>
    </xf>
    <xf numFmtId="0" fontId="3" fillId="0" borderId="29" xfId="1" applyNumberFormat="1" applyFont="1" applyFill="1" applyBorder="1" applyAlignment="1" applyProtection="1">
      <alignment horizontal="center"/>
      <protection hidden="1"/>
    </xf>
    <xf numFmtId="0" fontId="3" fillId="0" borderId="26" xfId="1" applyNumberFormat="1" applyFont="1" applyFill="1" applyBorder="1" applyAlignment="1" applyProtection="1">
      <alignment horizontal="center"/>
      <protection hidden="1"/>
    </xf>
    <xf numFmtId="0" fontId="1" fillId="0" borderId="30" xfId="1" applyBorder="1" applyProtection="1">
      <protection hidden="1"/>
    </xf>
    <xf numFmtId="0" fontId="3" fillId="0" borderId="30" xfId="1" applyNumberFormat="1" applyFont="1" applyFill="1" applyBorder="1" applyAlignment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3" fillId="0" borderId="13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3" fillId="0" borderId="31" xfId="1" applyNumberFormat="1" applyFont="1" applyFill="1" applyBorder="1" applyAlignment="1" applyProtection="1">
      <alignment horizontal="center"/>
      <protection hidden="1"/>
    </xf>
    <xf numFmtId="0" fontId="3" fillId="0" borderId="14" xfId="1" applyNumberFormat="1" applyFont="1" applyFill="1" applyBorder="1" applyAlignment="1" applyProtection="1">
      <alignment horizontal="center"/>
      <protection hidden="1"/>
    </xf>
    <xf numFmtId="167" fontId="2" fillId="0" borderId="23" xfId="1" applyNumberFormat="1" applyFont="1" applyFill="1" applyBorder="1" applyAlignment="1" applyProtection="1">
      <alignment wrapText="1"/>
      <protection hidden="1"/>
    </xf>
    <xf numFmtId="167" fontId="2" fillId="0" borderId="18" xfId="1" applyNumberFormat="1" applyFont="1" applyFill="1" applyBorder="1" applyAlignment="1" applyProtection="1">
      <alignment wrapText="1"/>
      <protection hidden="1"/>
    </xf>
    <xf numFmtId="167" fontId="2" fillId="0" borderId="20" xfId="1" applyNumberFormat="1" applyFont="1" applyFill="1" applyBorder="1" applyAlignment="1" applyProtection="1">
      <alignment wrapText="1"/>
      <protection hidden="1"/>
    </xf>
    <xf numFmtId="169" fontId="2" fillId="0" borderId="20" xfId="1" applyNumberFormat="1" applyFont="1" applyFill="1" applyBorder="1" applyAlignment="1" applyProtection="1">
      <protection hidden="1"/>
    </xf>
    <xf numFmtId="167" fontId="2" fillId="0" borderId="16" xfId="1" applyNumberFormat="1" applyFont="1" applyFill="1" applyBorder="1" applyAlignment="1" applyProtection="1">
      <alignment wrapText="1"/>
      <protection hidden="1"/>
    </xf>
    <xf numFmtId="167" fontId="2" fillId="0" borderId="12" xfId="1" applyNumberFormat="1" applyFont="1" applyFill="1" applyBorder="1" applyAlignment="1" applyProtection="1">
      <alignment wrapText="1"/>
      <protection hidden="1"/>
    </xf>
    <xf numFmtId="167" fontId="2" fillId="0" borderId="11" xfId="1" applyNumberFormat="1" applyFont="1" applyFill="1" applyBorder="1" applyAlignment="1" applyProtection="1">
      <alignment wrapText="1"/>
      <protection hidden="1"/>
    </xf>
    <xf numFmtId="169" fontId="2" fillId="0" borderId="11" xfId="1" applyNumberFormat="1" applyFont="1" applyFill="1" applyBorder="1" applyAlignment="1" applyProtection="1">
      <protection hidden="1"/>
    </xf>
    <xf numFmtId="0" fontId="1" fillId="0" borderId="0" xfId="1" applyAlignment="1" applyProtection="1">
      <alignment horizontal="center"/>
      <protection hidden="1"/>
    </xf>
    <xf numFmtId="0" fontId="1" fillId="0" borderId="0" xfId="1" applyNumberFormat="1" applyFont="1" applyFill="1" applyAlignment="1" applyProtection="1">
      <alignment horizontal="center"/>
      <protection hidden="1"/>
    </xf>
    <xf numFmtId="0" fontId="3" fillId="0" borderId="30" xfId="1" applyNumberFormat="1" applyFont="1" applyFill="1" applyBorder="1" applyAlignment="1" applyProtection="1">
      <alignment horizontal="center"/>
      <protection hidden="1"/>
    </xf>
    <xf numFmtId="167" fontId="2" fillId="0" borderId="20" xfId="1" applyNumberFormat="1" applyFont="1" applyFill="1" applyBorder="1" applyAlignment="1" applyProtection="1">
      <alignment horizontal="center"/>
      <protection hidden="1"/>
    </xf>
    <xf numFmtId="167" fontId="2" fillId="0" borderId="11" xfId="1" applyNumberFormat="1" applyFont="1" applyFill="1" applyBorder="1" applyAlignment="1" applyProtection="1">
      <alignment horizontal="center"/>
      <protection hidden="1"/>
    </xf>
    <xf numFmtId="0" fontId="3" fillId="0" borderId="5" xfId="1" applyNumberFormat="1" applyFont="1" applyFill="1" applyBorder="1" applyAlignment="1" applyProtection="1">
      <alignment horizontal="center"/>
      <protection hidden="1"/>
    </xf>
    <xf numFmtId="0" fontId="1" fillId="0" borderId="1" xfId="1" applyBorder="1" applyAlignment="1" applyProtection="1">
      <alignment horizontal="center"/>
      <protection hidden="1"/>
    </xf>
    <xf numFmtId="0" fontId="1" fillId="0" borderId="0" xfId="1" applyAlignment="1">
      <alignment horizontal="center"/>
    </xf>
    <xf numFmtId="168" fontId="2" fillId="0" borderId="20" xfId="1" applyNumberFormat="1" applyFont="1" applyFill="1" applyBorder="1" applyAlignment="1" applyProtection="1">
      <alignment horizontal="center"/>
      <protection hidden="1"/>
    </xf>
    <xf numFmtId="168" fontId="2" fillId="0" borderId="11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wrapText="1"/>
    </xf>
    <xf numFmtId="0" fontId="1" fillId="0" borderId="0" xfId="1" applyAlignment="1"/>
    <xf numFmtId="0" fontId="5" fillId="0" borderId="0" xfId="1" applyFont="1" applyAlignment="1"/>
    <xf numFmtId="0" fontId="5" fillId="0" borderId="0" xfId="1" applyFont="1"/>
    <xf numFmtId="165" fontId="2" fillId="0" borderId="20" xfId="1" applyNumberFormat="1" applyFont="1" applyFill="1" applyBorder="1" applyAlignment="1" applyProtection="1">
      <alignment horizontal="center"/>
      <protection hidden="1"/>
    </xf>
    <xf numFmtId="164" fontId="2" fillId="0" borderId="21" xfId="1" applyNumberFormat="1" applyFont="1" applyFill="1" applyBorder="1" applyAlignment="1" applyProtection="1">
      <alignment horizontal="center"/>
      <protection hidden="1"/>
    </xf>
    <xf numFmtId="165" fontId="2" fillId="0" borderId="22" xfId="1" applyNumberFormat="1" applyFont="1" applyFill="1" applyBorder="1" applyAlignment="1" applyProtection="1">
      <alignment horizontal="center"/>
      <protection hidden="1"/>
    </xf>
    <xf numFmtId="164" fontId="2" fillId="0" borderId="21" xfId="1" applyNumberFormat="1" applyFont="1" applyFill="1" applyBorder="1" applyAlignment="1" applyProtection="1">
      <alignment horizontal="center"/>
      <protection hidden="1"/>
    </xf>
    <xf numFmtId="1" fontId="2" fillId="0" borderId="21" xfId="1" applyNumberFormat="1" applyFont="1" applyFill="1" applyBorder="1" applyAlignment="1" applyProtection="1">
      <alignment horizontal="center"/>
      <protection hidden="1"/>
    </xf>
    <xf numFmtId="1" fontId="2" fillId="0" borderId="20" xfId="1" applyNumberFormat="1" applyFont="1" applyFill="1" applyBorder="1" applyAlignment="1" applyProtection="1">
      <alignment horizontal="center"/>
      <protection hidden="1"/>
    </xf>
    <xf numFmtId="171" fontId="2" fillId="0" borderId="20" xfId="1" applyNumberFormat="1" applyFont="1" applyFill="1" applyBorder="1" applyAlignment="1" applyProtection="1">
      <alignment horizontal="center"/>
      <protection hidden="1"/>
    </xf>
    <xf numFmtId="165" fontId="2" fillId="0" borderId="11" xfId="1" applyNumberFormat="1" applyFont="1" applyFill="1" applyBorder="1" applyAlignment="1" applyProtection="1">
      <alignment horizontal="center"/>
      <protection hidden="1"/>
    </xf>
    <xf numFmtId="164" fontId="2" fillId="0" borderId="10" xfId="1" applyNumberFormat="1" applyFont="1" applyFill="1" applyBorder="1" applyAlignment="1" applyProtection="1">
      <alignment horizontal="center"/>
      <protection hidden="1"/>
    </xf>
    <xf numFmtId="165" fontId="2" fillId="0" borderId="15" xfId="1" applyNumberFormat="1" applyFont="1" applyFill="1" applyBorder="1" applyAlignment="1" applyProtection="1">
      <alignment horizontal="center"/>
      <protection hidden="1"/>
    </xf>
    <xf numFmtId="164" fontId="2" fillId="0" borderId="10" xfId="1" applyNumberFormat="1" applyFont="1" applyFill="1" applyBorder="1" applyAlignment="1" applyProtection="1">
      <alignment horizontal="center"/>
      <protection hidden="1"/>
    </xf>
    <xf numFmtId="1" fontId="2" fillId="0" borderId="10" xfId="1" applyNumberFormat="1" applyFont="1" applyFill="1" applyBorder="1" applyAlignment="1" applyProtection="1">
      <alignment horizontal="center"/>
      <protection hidden="1"/>
    </xf>
    <xf numFmtId="1" fontId="2" fillId="0" borderId="11" xfId="1" applyNumberFormat="1" applyFont="1" applyFill="1" applyBorder="1" applyAlignment="1" applyProtection="1">
      <alignment horizontal="center"/>
      <protection hidden="1"/>
    </xf>
    <xf numFmtId="171" fontId="2" fillId="0" borderId="11" xfId="1" applyNumberFormat="1" applyFont="1" applyFill="1" applyBorder="1" applyAlignment="1" applyProtection="1">
      <alignment horizontal="center"/>
      <protection hidden="1"/>
    </xf>
    <xf numFmtId="164" fontId="3" fillId="0" borderId="5" xfId="1" applyNumberFormat="1" applyFont="1" applyFill="1" applyBorder="1" applyAlignment="1" applyProtection="1">
      <alignment horizontal="center"/>
      <protection hidden="1"/>
    </xf>
    <xf numFmtId="1" fontId="3" fillId="0" borderId="5" xfId="1" applyNumberFormat="1" applyFont="1" applyFill="1" applyBorder="1" applyAlignment="1" applyProtection="1">
      <alignment horizontal="center"/>
      <protection hidden="1"/>
    </xf>
    <xf numFmtId="171" fontId="3" fillId="0" borderId="5" xfId="1" applyNumberFormat="1" applyFont="1" applyFill="1" applyBorder="1" applyAlignment="1" applyProtection="1">
      <alignment horizontal="center"/>
      <protection hidden="1"/>
    </xf>
    <xf numFmtId="0" fontId="6" fillId="0" borderId="28" xfId="1" applyNumberFormat="1" applyFont="1" applyFill="1" applyBorder="1" applyAlignment="1" applyProtection="1">
      <alignment horizontal="center" wrapText="1"/>
      <protection hidden="1"/>
    </xf>
    <xf numFmtId="0" fontId="3" fillId="0" borderId="1" xfId="1" applyNumberFormat="1" applyFont="1" applyFill="1" applyBorder="1" applyAlignment="1" applyProtection="1">
      <alignment horizontal="center" wrapText="1"/>
      <protection hidden="1"/>
    </xf>
    <xf numFmtId="0" fontId="3" fillId="0" borderId="25" xfId="1" applyNumberFormat="1" applyFont="1" applyFill="1" applyBorder="1" applyAlignment="1" applyProtection="1">
      <alignment horizontal="center" wrapText="1"/>
      <protection hidden="1"/>
    </xf>
    <xf numFmtId="0" fontId="6" fillId="0" borderId="27" xfId="1" applyNumberFormat="1" applyFont="1" applyFill="1" applyBorder="1" applyAlignment="1" applyProtection="1">
      <alignment horizontal="center" wrapText="1"/>
      <protection hidden="1"/>
    </xf>
    <xf numFmtId="0" fontId="3" fillId="0" borderId="27" xfId="1" applyNumberFormat="1" applyFont="1" applyFill="1" applyBorder="1" applyAlignment="1" applyProtection="1">
      <alignment horizontal="center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F99"/>
  <sheetViews>
    <sheetView showGridLines="0" tabSelected="1" workbookViewId="0">
      <selection activeCell="BK97" sqref="BK97"/>
    </sheetView>
  </sheetViews>
  <sheetFormatPr defaultColWidth="9.140625" defaultRowHeight="12.75"/>
  <cols>
    <col min="1" max="1" width="1.42578125" style="1" customWidth="1"/>
    <col min="2" max="2" width="0.7109375" style="1" customWidth="1"/>
    <col min="3" max="3" width="0.85546875" style="1" customWidth="1"/>
    <col min="4" max="4" width="0.7109375" style="1" customWidth="1"/>
    <col min="5" max="5" width="0.5703125" style="1" customWidth="1"/>
    <col min="6" max="7" width="0.7109375" style="1" customWidth="1"/>
    <col min="8" max="8" width="0.5703125" style="1" customWidth="1"/>
    <col min="9" max="9" width="42" style="1" customWidth="1"/>
    <col min="10" max="12" width="5.7109375" style="1" customWidth="1"/>
    <col min="13" max="13" width="7.7109375" style="57" customWidth="1"/>
    <col min="14" max="14" width="5.7109375" style="57" customWidth="1"/>
    <col min="15" max="15" width="16.42578125" style="1" customWidth="1"/>
    <col min="16" max="20" width="0" style="1" hidden="1" customWidth="1"/>
    <col min="21" max="21" width="15.140625" style="1" customWidth="1"/>
    <col min="22" max="23" width="0" style="1" hidden="1" customWidth="1"/>
    <col min="24" max="24" width="8" style="1" customWidth="1"/>
    <col min="25" max="57" width="0" style="1" hidden="1" customWidth="1"/>
    <col min="58" max="58" width="0.5703125" style="1" customWidth="1"/>
    <col min="59" max="249" width="9.140625" style="1" customWidth="1"/>
    <col min="250" max="16384" width="9.140625" style="1"/>
  </cols>
  <sheetData>
    <row r="1" spans="1:58">
      <c r="O1" s="63" t="s">
        <v>116</v>
      </c>
      <c r="P1" s="62"/>
      <c r="Q1" s="62"/>
      <c r="R1" s="62"/>
      <c r="S1" s="62"/>
      <c r="T1" s="62"/>
      <c r="U1" s="62"/>
      <c r="V1" s="62"/>
      <c r="W1" s="62"/>
      <c r="X1" s="62"/>
    </row>
    <row r="2" spans="1:58">
      <c r="O2" s="63" t="s">
        <v>117</v>
      </c>
      <c r="P2" s="62"/>
      <c r="Q2" s="62"/>
      <c r="R2" s="62"/>
      <c r="S2" s="62"/>
      <c r="T2" s="62"/>
      <c r="U2" s="62"/>
      <c r="V2" s="62"/>
      <c r="W2" s="62"/>
      <c r="X2" s="62"/>
    </row>
    <row r="3" spans="1:58">
      <c r="O3" s="64" t="s">
        <v>118</v>
      </c>
    </row>
    <row r="4" spans="1:58">
      <c r="O4" s="64" t="s">
        <v>119</v>
      </c>
    </row>
    <row r="5" spans="1:58">
      <c r="O5" s="64" t="s">
        <v>120</v>
      </c>
    </row>
    <row r="6" spans="1:58" ht="1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50"/>
      <c r="N6" s="50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</row>
    <row r="7" spans="1:58" ht="15" customHeight="1">
      <c r="A7" s="60" t="s">
        <v>115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</row>
    <row r="8" spans="1:58" ht="1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</row>
    <row r="9" spans="1:58" ht="15" customHeight="1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</row>
    <row r="10" spans="1:58" ht="1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51"/>
      <c r="N10" s="51"/>
      <c r="O10" s="2"/>
      <c r="P10" s="39" t="s">
        <v>114</v>
      </c>
      <c r="Q10" s="2"/>
      <c r="R10" s="2"/>
      <c r="S10" s="41" t="s">
        <v>113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</row>
    <row r="11" spans="1:58" ht="21.75" customHeight="1">
      <c r="A11" s="5" t="s">
        <v>112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2"/>
      <c r="P11" s="39" t="s">
        <v>111</v>
      </c>
      <c r="Q11" s="2"/>
      <c r="R11" s="2"/>
      <c r="S11" s="41" t="s">
        <v>110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</row>
    <row r="12" spans="1:58" ht="15" customHeight="1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51"/>
      <c r="N12" s="51"/>
      <c r="O12" s="2"/>
      <c r="P12" s="39"/>
      <c r="Q12" s="2"/>
      <c r="R12" s="2"/>
      <c r="S12" s="41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</row>
    <row r="13" spans="1:58" ht="21.75" customHeight="1">
      <c r="A13" s="5" t="s">
        <v>109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2"/>
      <c r="P13" s="39"/>
      <c r="Q13" s="2"/>
      <c r="R13" s="2"/>
      <c r="S13" s="40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</row>
    <row r="14" spans="1:58" ht="15" customHeight="1" thickBot="1">
      <c r="A14" s="4" t="s">
        <v>108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51"/>
      <c r="N14" s="51"/>
      <c r="O14" s="2"/>
      <c r="P14" s="39" t="s">
        <v>107</v>
      </c>
      <c r="Q14" s="2"/>
      <c r="R14" s="2"/>
      <c r="S14" s="38" t="s">
        <v>106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</row>
    <row r="15" spans="1:58" ht="15.75" customHeight="1" thickBot="1">
      <c r="A15" s="37"/>
      <c r="B15" s="36"/>
      <c r="C15" s="36"/>
      <c r="D15" s="36"/>
      <c r="E15" s="36"/>
      <c r="F15" s="36"/>
      <c r="G15" s="36"/>
      <c r="H15" s="36"/>
      <c r="I15" s="36"/>
      <c r="J15" s="36"/>
      <c r="K15" s="35"/>
      <c r="L15" s="36"/>
      <c r="M15" s="52"/>
      <c r="N15" s="52"/>
      <c r="O15" s="36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2"/>
    </row>
    <row r="16" spans="1:58" ht="79.5" customHeight="1" thickBot="1">
      <c r="A16" s="15"/>
      <c r="B16" s="34" t="s">
        <v>105</v>
      </c>
      <c r="C16" s="34"/>
      <c r="D16" s="34"/>
      <c r="E16" s="34"/>
      <c r="F16" s="34"/>
      <c r="G16" s="34"/>
      <c r="H16" s="34"/>
      <c r="I16" s="34"/>
      <c r="J16" s="32" t="s">
        <v>104</v>
      </c>
      <c r="K16" s="33" t="s">
        <v>103</v>
      </c>
      <c r="L16" s="32" t="s">
        <v>102</v>
      </c>
      <c r="M16" s="32" t="s">
        <v>101</v>
      </c>
      <c r="N16" s="32" t="s">
        <v>100</v>
      </c>
      <c r="O16" s="82" t="s">
        <v>121</v>
      </c>
      <c r="P16" s="83" t="s">
        <v>93</v>
      </c>
      <c r="Q16" s="84" t="s">
        <v>92</v>
      </c>
      <c r="R16" s="84" t="s">
        <v>91</v>
      </c>
      <c r="S16" s="84" t="s">
        <v>90</v>
      </c>
      <c r="T16" s="84" t="s">
        <v>89</v>
      </c>
      <c r="U16" s="85" t="s">
        <v>122</v>
      </c>
      <c r="V16" s="84" t="s">
        <v>99</v>
      </c>
      <c r="W16" s="84" t="s">
        <v>98</v>
      </c>
      <c r="X16" s="86" t="s">
        <v>97</v>
      </c>
      <c r="Y16" s="31" t="s">
        <v>96</v>
      </c>
      <c r="Z16" s="30" t="s">
        <v>95</v>
      </c>
      <c r="AA16" s="30" t="s">
        <v>94</v>
      </c>
      <c r="AB16" s="30" t="s">
        <v>93</v>
      </c>
      <c r="AC16" s="30" t="s">
        <v>92</v>
      </c>
      <c r="AD16" s="30" t="s">
        <v>91</v>
      </c>
      <c r="AE16" s="30" t="s">
        <v>90</v>
      </c>
      <c r="AF16" s="30" t="s">
        <v>89</v>
      </c>
      <c r="AG16" s="30" t="s">
        <v>88</v>
      </c>
      <c r="AH16" s="30" t="s">
        <v>87</v>
      </c>
      <c r="AI16" s="30" t="s">
        <v>86</v>
      </c>
      <c r="AJ16" s="30" t="s">
        <v>85</v>
      </c>
      <c r="AK16" s="30" t="s">
        <v>84</v>
      </c>
      <c r="AL16" s="30" t="s">
        <v>83</v>
      </c>
      <c r="AM16" s="30" t="s">
        <v>82</v>
      </c>
      <c r="AN16" s="30" t="s">
        <v>81</v>
      </c>
      <c r="AO16" s="30" t="s">
        <v>80</v>
      </c>
      <c r="AP16" s="30" t="s">
        <v>79</v>
      </c>
      <c r="AQ16" s="30" t="s">
        <v>78</v>
      </c>
      <c r="AR16" s="29" t="s">
        <v>77</v>
      </c>
      <c r="AS16" s="31" t="s">
        <v>87</v>
      </c>
      <c r="AT16" s="30" t="s">
        <v>86</v>
      </c>
      <c r="AU16" s="30" t="s">
        <v>85</v>
      </c>
      <c r="AV16" s="30" t="s">
        <v>84</v>
      </c>
      <c r="AW16" s="30" t="s">
        <v>83</v>
      </c>
      <c r="AX16" s="30" t="s">
        <v>82</v>
      </c>
      <c r="AY16" s="30" t="s">
        <v>81</v>
      </c>
      <c r="AZ16" s="30" t="s">
        <v>80</v>
      </c>
      <c r="BA16" s="30" t="s">
        <v>79</v>
      </c>
      <c r="BB16" s="30" t="s">
        <v>78</v>
      </c>
      <c r="BC16" s="30" t="s">
        <v>77</v>
      </c>
      <c r="BD16" s="30" t="s">
        <v>76</v>
      </c>
      <c r="BE16" s="29" t="s">
        <v>75</v>
      </c>
      <c r="BF16" s="7"/>
    </row>
    <row r="17" spans="1:58" ht="21.75" customHeight="1">
      <c r="A17" s="16"/>
      <c r="B17" s="42" t="s">
        <v>74</v>
      </c>
      <c r="C17" s="42"/>
      <c r="D17" s="42"/>
      <c r="E17" s="42"/>
      <c r="F17" s="42"/>
      <c r="G17" s="42"/>
      <c r="H17" s="42"/>
      <c r="I17" s="43"/>
      <c r="J17" s="44">
        <v>452</v>
      </c>
      <c r="K17" s="45">
        <v>0</v>
      </c>
      <c r="L17" s="45">
        <v>0</v>
      </c>
      <c r="M17" s="58">
        <v>0</v>
      </c>
      <c r="N17" s="53">
        <v>0</v>
      </c>
      <c r="O17" s="65">
        <v>4453</v>
      </c>
      <c r="P17" s="66"/>
      <c r="Q17" s="66"/>
      <c r="R17" s="67">
        <v>0</v>
      </c>
      <c r="S17" s="68"/>
      <c r="T17" s="65">
        <v>1118</v>
      </c>
      <c r="U17" s="65">
        <v>1118</v>
      </c>
      <c r="V17" s="69">
        <v>25.106669660902764</v>
      </c>
      <c r="W17" s="70"/>
      <c r="X17" s="71">
        <v>25.106669660902764</v>
      </c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8">
        <v>0</v>
      </c>
      <c r="AJ17" s="27"/>
      <c r="AK17" s="27">
        <v>0</v>
      </c>
      <c r="AL17" s="26">
        <v>0</v>
      </c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7"/>
    </row>
    <row r="18" spans="1:58" ht="15" customHeight="1">
      <c r="A18" s="16"/>
      <c r="B18" s="46" t="s">
        <v>73</v>
      </c>
      <c r="C18" s="46"/>
      <c r="D18" s="46"/>
      <c r="E18" s="46"/>
      <c r="F18" s="46"/>
      <c r="G18" s="46"/>
      <c r="H18" s="46"/>
      <c r="I18" s="47"/>
      <c r="J18" s="48">
        <v>452</v>
      </c>
      <c r="K18" s="49">
        <v>1</v>
      </c>
      <c r="L18" s="49">
        <v>0</v>
      </c>
      <c r="M18" s="59">
        <v>0</v>
      </c>
      <c r="N18" s="54">
        <v>0</v>
      </c>
      <c r="O18" s="72">
        <v>1206</v>
      </c>
      <c r="P18" s="73"/>
      <c r="Q18" s="73"/>
      <c r="R18" s="74">
        <v>0</v>
      </c>
      <c r="S18" s="75"/>
      <c r="T18" s="72">
        <v>320</v>
      </c>
      <c r="U18" s="72">
        <v>320</v>
      </c>
      <c r="V18" s="76">
        <v>26.533996683250415</v>
      </c>
      <c r="W18" s="77"/>
      <c r="X18" s="78">
        <v>26.533996683250415</v>
      </c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19">
        <v>0</v>
      </c>
      <c r="AJ18" s="18"/>
      <c r="AK18" s="18">
        <v>0</v>
      </c>
      <c r="AL18" s="17">
        <v>0</v>
      </c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7"/>
    </row>
    <row r="19" spans="1:58" ht="21.75" customHeight="1">
      <c r="A19" s="16"/>
      <c r="B19" s="46" t="s">
        <v>72</v>
      </c>
      <c r="C19" s="46"/>
      <c r="D19" s="46"/>
      <c r="E19" s="46"/>
      <c r="F19" s="46"/>
      <c r="G19" s="46"/>
      <c r="H19" s="46"/>
      <c r="I19" s="47"/>
      <c r="J19" s="48">
        <v>452</v>
      </c>
      <c r="K19" s="49">
        <v>1</v>
      </c>
      <c r="L19" s="49">
        <v>2</v>
      </c>
      <c r="M19" s="59">
        <v>0</v>
      </c>
      <c r="N19" s="54">
        <v>0</v>
      </c>
      <c r="O19" s="72">
        <v>319</v>
      </c>
      <c r="P19" s="73"/>
      <c r="Q19" s="73"/>
      <c r="R19" s="74">
        <v>0</v>
      </c>
      <c r="S19" s="75"/>
      <c r="T19" s="72">
        <v>101</v>
      </c>
      <c r="U19" s="72">
        <v>101</v>
      </c>
      <c r="V19" s="76">
        <v>31.661442006269592</v>
      </c>
      <c r="W19" s="77"/>
      <c r="X19" s="78">
        <v>31.661442006269592</v>
      </c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19">
        <v>0</v>
      </c>
      <c r="AJ19" s="18"/>
      <c r="AK19" s="18">
        <v>0</v>
      </c>
      <c r="AL19" s="17">
        <v>0</v>
      </c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7"/>
    </row>
    <row r="20" spans="1:58" ht="15" customHeight="1">
      <c r="A20" s="16"/>
      <c r="B20" s="46" t="s">
        <v>71</v>
      </c>
      <c r="C20" s="46"/>
      <c r="D20" s="46"/>
      <c r="E20" s="46"/>
      <c r="F20" s="46"/>
      <c r="G20" s="46"/>
      <c r="H20" s="46"/>
      <c r="I20" s="47"/>
      <c r="J20" s="48">
        <v>452</v>
      </c>
      <c r="K20" s="49">
        <v>1</v>
      </c>
      <c r="L20" s="49">
        <v>2</v>
      </c>
      <c r="M20" s="59" t="s">
        <v>70</v>
      </c>
      <c r="N20" s="54">
        <v>0</v>
      </c>
      <c r="O20" s="72">
        <v>319</v>
      </c>
      <c r="P20" s="73"/>
      <c r="Q20" s="73"/>
      <c r="R20" s="74">
        <v>0</v>
      </c>
      <c r="S20" s="75"/>
      <c r="T20" s="72">
        <v>101</v>
      </c>
      <c r="U20" s="72">
        <v>101</v>
      </c>
      <c r="V20" s="76">
        <v>31.661442006269592</v>
      </c>
      <c r="W20" s="77"/>
      <c r="X20" s="78">
        <v>31.661442006269592</v>
      </c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19">
        <v>0</v>
      </c>
      <c r="AJ20" s="18"/>
      <c r="AK20" s="18">
        <v>0</v>
      </c>
      <c r="AL20" s="17">
        <v>0</v>
      </c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7"/>
    </row>
    <row r="21" spans="1:58" ht="32.25" customHeight="1">
      <c r="A21" s="16"/>
      <c r="B21" s="46" t="s">
        <v>54</v>
      </c>
      <c r="C21" s="46"/>
      <c r="D21" s="46"/>
      <c r="E21" s="46"/>
      <c r="F21" s="46"/>
      <c r="G21" s="46"/>
      <c r="H21" s="46"/>
      <c r="I21" s="47"/>
      <c r="J21" s="48">
        <v>452</v>
      </c>
      <c r="K21" s="49">
        <v>1</v>
      </c>
      <c r="L21" s="49">
        <v>2</v>
      </c>
      <c r="M21" s="59" t="s">
        <v>70</v>
      </c>
      <c r="N21" s="54" t="s">
        <v>53</v>
      </c>
      <c r="O21" s="72">
        <v>319</v>
      </c>
      <c r="P21" s="73"/>
      <c r="Q21" s="73"/>
      <c r="R21" s="74">
        <v>0</v>
      </c>
      <c r="S21" s="75"/>
      <c r="T21" s="72">
        <v>101</v>
      </c>
      <c r="U21" s="72">
        <v>101</v>
      </c>
      <c r="V21" s="76">
        <v>31.661442006269592</v>
      </c>
      <c r="W21" s="77"/>
      <c r="X21" s="78">
        <v>31.661442006269592</v>
      </c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19">
        <v>0</v>
      </c>
      <c r="AJ21" s="18"/>
      <c r="AK21" s="18">
        <v>0</v>
      </c>
      <c r="AL21" s="17">
        <v>0</v>
      </c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7"/>
    </row>
    <row r="22" spans="1:58" ht="32.25" customHeight="1">
      <c r="A22" s="16"/>
      <c r="B22" s="46" t="s">
        <v>69</v>
      </c>
      <c r="C22" s="46"/>
      <c r="D22" s="46"/>
      <c r="E22" s="46"/>
      <c r="F22" s="46"/>
      <c r="G22" s="46"/>
      <c r="H22" s="46"/>
      <c r="I22" s="47"/>
      <c r="J22" s="48">
        <v>452</v>
      </c>
      <c r="K22" s="49">
        <v>1</v>
      </c>
      <c r="L22" s="49">
        <v>4</v>
      </c>
      <c r="M22" s="59">
        <v>0</v>
      </c>
      <c r="N22" s="54">
        <v>0</v>
      </c>
      <c r="O22" s="72">
        <v>883</v>
      </c>
      <c r="P22" s="73"/>
      <c r="Q22" s="73"/>
      <c r="R22" s="74">
        <v>0</v>
      </c>
      <c r="S22" s="75"/>
      <c r="T22" s="72">
        <v>219</v>
      </c>
      <c r="U22" s="72">
        <v>219</v>
      </c>
      <c r="V22" s="76">
        <v>24.80181200453001</v>
      </c>
      <c r="W22" s="77"/>
      <c r="X22" s="78">
        <v>24.80181200453001</v>
      </c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19">
        <v>0</v>
      </c>
      <c r="AJ22" s="18"/>
      <c r="AK22" s="18">
        <v>0</v>
      </c>
      <c r="AL22" s="17">
        <v>0</v>
      </c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7"/>
    </row>
    <row r="23" spans="1:58" ht="15" customHeight="1">
      <c r="A23" s="16"/>
      <c r="B23" s="46" t="s">
        <v>68</v>
      </c>
      <c r="C23" s="46"/>
      <c r="D23" s="46"/>
      <c r="E23" s="46"/>
      <c r="F23" s="46"/>
      <c r="G23" s="46"/>
      <c r="H23" s="46"/>
      <c r="I23" s="47"/>
      <c r="J23" s="48">
        <v>452</v>
      </c>
      <c r="K23" s="49">
        <v>1</v>
      </c>
      <c r="L23" s="49">
        <v>4</v>
      </c>
      <c r="M23" s="59" t="s">
        <v>66</v>
      </c>
      <c r="N23" s="54">
        <v>0</v>
      </c>
      <c r="O23" s="72">
        <v>841</v>
      </c>
      <c r="P23" s="73"/>
      <c r="Q23" s="73"/>
      <c r="R23" s="74">
        <v>0</v>
      </c>
      <c r="S23" s="75"/>
      <c r="T23" s="72">
        <v>208</v>
      </c>
      <c r="U23" s="72">
        <v>208</v>
      </c>
      <c r="V23" s="76">
        <v>24.732461355529132</v>
      </c>
      <c r="W23" s="77"/>
      <c r="X23" s="78">
        <v>24.732461355529132</v>
      </c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19">
        <v>0</v>
      </c>
      <c r="AJ23" s="18"/>
      <c r="AK23" s="18">
        <v>0</v>
      </c>
      <c r="AL23" s="17">
        <v>0</v>
      </c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7"/>
    </row>
    <row r="24" spans="1:58" ht="32.25" customHeight="1">
      <c r="A24" s="16"/>
      <c r="B24" s="46" t="s">
        <v>54</v>
      </c>
      <c r="C24" s="46"/>
      <c r="D24" s="46"/>
      <c r="E24" s="46"/>
      <c r="F24" s="46"/>
      <c r="G24" s="46"/>
      <c r="H24" s="46"/>
      <c r="I24" s="47"/>
      <c r="J24" s="48">
        <v>452</v>
      </c>
      <c r="K24" s="49">
        <v>1</v>
      </c>
      <c r="L24" s="49">
        <v>4</v>
      </c>
      <c r="M24" s="59" t="s">
        <v>66</v>
      </c>
      <c r="N24" s="54" t="s">
        <v>53</v>
      </c>
      <c r="O24" s="72">
        <v>435</v>
      </c>
      <c r="P24" s="73"/>
      <c r="Q24" s="73"/>
      <c r="R24" s="74">
        <v>0</v>
      </c>
      <c r="S24" s="75"/>
      <c r="T24" s="72">
        <v>109</v>
      </c>
      <c r="U24" s="72">
        <v>109</v>
      </c>
      <c r="V24" s="76">
        <v>25.057471264367813</v>
      </c>
      <c r="W24" s="77"/>
      <c r="X24" s="78">
        <v>25.057471264367816</v>
      </c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19">
        <v>0</v>
      </c>
      <c r="AJ24" s="18"/>
      <c r="AK24" s="18">
        <v>0</v>
      </c>
      <c r="AL24" s="17">
        <v>0</v>
      </c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7"/>
    </row>
    <row r="25" spans="1:58" ht="21.75" customHeight="1">
      <c r="A25" s="16"/>
      <c r="B25" s="46" t="s">
        <v>9</v>
      </c>
      <c r="C25" s="46"/>
      <c r="D25" s="46"/>
      <c r="E25" s="46"/>
      <c r="F25" s="46"/>
      <c r="G25" s="46"/>
      <c r="H25" s="46"/>
      <c r="I25" s="47"/>
      <c r="J25" s="48">
        <v>452</v>
      </c>
      <c r="K25" s="49">
        <v>1</v>
      </c>
      <c r="L25" s="49">
        <v>4</v>
      </c>
      <c r="M25" s="59" t="s">
        <v>66</v>
      </c>
      <c r="N25" s="54" t="s">
        <v>7</v>
      </c>
      <c r="O25" s="72">
        <v>385</v>
      </c>
      <c r="P25" s="73"/>
      <c r="Q25" s="73"/>
      <c r="R25" s="74">
        <v>0</v>
      </c>
      <c r="S25" s="75"/>
      <c r="T25" s="72">
        <v>93</v>
      </c>
      <c r="U25" s="72">
        <v>93</v>
      </c>
      <c r="V25" s="76">
        <v>24.155844155844157</v>
      </c>
      <c r="W25" s="77"/>
      <c r="X25" s="78">
        <v>24.155844155844157</v>
      </c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19">
        <v>0</v>
      </c>
      <c r="AJ25" s="18"/>
      <c r="AK25" s="18">
        <v>0</v>
      </c>
      <c r="AL25" s="17">
        <v>0</v>
      </c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7"/>
    </row>
    <row r="26" spans="1:58" ht="15" customHeight="1">
      <c r="A26" s="16"/>
      <c r="B26" s="46" t="s">
        <v>14</v>
      </c>
      <c r="C26" s="46"/>
      <c r="D26" s="46"/>
      <c r="E26" s="46"/>
      <c r="F26" s="46"/>
      <c r="G26" s="46"/>
      <c r="H26" s="46"/>
      <c r="I26" s="47"/>
      <c r="J26" s="48">
        <v>452</v>
      </c>
      <c r="K26" s="49">
        <v>1</v>
      </c>
      <c r="L26" s="49">
        <v>4</v>
      </c>
      <c r="M26" s="59" t="s">
        <v>66</v>
      </c>
      <c r="N26" s="54" t="s">
        <v>7</v>
      </c>
      <c r="O26" s="72">
        <v>385</v>
      </c>
      <c r="P26" s="73"/>
      <c r="Q26" s="73"/>
      <c r="R26" s="74">
        <v>0</v>
      </c>
      <c r="S26" s="75"/>
      <c r="T26" s="72">
        <v>93</v>
      </c>
      <c r="U26" s="72">
        <v>93</v>
      </c>
      <c r="V26" s="76">
        <v>24.155844155844157</v>
      </c>
      <c r="W26" s="77"/>
      <c r="X26" s="78">
        <v>24.155844155844157</v>
      </c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19">
        <v>0</v>
      </c>
      <c r="AJ26" s="18"/>
      <c r="AK26" s="18">
        <v>0</v>
      </c>
      <c r="AL26" s="17">
        <v>0</v>
      </c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7"/>
    </row>
    <row r="27" spans="1:58" ht="24.75" customHeight="1">
      <c r="A27" s="16"/>
      <c r="B27" s="46" t="s">
        <v>13</v>
      </c>
      <c r="C27" s="46"/>
      <c r="D27" s="46"/>
      <c r="E27" s="46"/>
      <c r="F27" s="46"/>
      <c r="G27" s="46"/>
      <c r="H27" s="46"/>
      <c r="I27" s="47"/>
      <c r="J27" s="48">
        <v>452</v>
      </c>
      <c r="K27" s="49">
        <v>1</v>
      </c>
      <c r="L27" s="49">
        <v>4</v>
      </c>
      <c r="M27" s="59" t="s">
        <v>66</v>
      </c>
      <c r="N27" s="54" t="s">
        <v>12</v>
      </c>
      <c r="O27" s="72">
        <v>19</v>
      </c>
      <c r="P27" s="73"/>
      <c r="Q27" s="73"/>
      <c r="R27" s="74">
        <v>0</v>
      </c>
      <c r="S27" s="75"/>
      <c r="T27" s="72">
        <v>6</v>
      </c>
      <c r="U27" s="72">
        <v>6</v>
      </c>
      <c r="V27" s="76">
        <v>31.578947368421051</v>
      </c>
      <c r="W27" s="77"/>
      <c r="X27" s="78">
        <v>31.578947368421051</v>
      </c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19">
        <v>0</v>
      </c>
      <c r="AJ27" s="18"/>
      <c r="AK27" s="18">
        <v>0</v>
      </c>
      <c r="AL27" s="17">
        <v>0</v>
      </c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7"/>
    </row>
    <row r="28" spans="1:58" ht="15" customHeight="1">
      <c r="A28" s="16"/>
      <c r="B28" s="46" t="s">
        <v>67</v>
      </c>
      <c r="C28" s="46"/>
      <c r="D28" s="46"/>
      <c r="E28" s="46"/>
      <c r="F28" s="46"/>
      <c r="G28" s="46"/>
      <c r="H28" s="46"/>
      <c r="I28" s="47"/>
      <c r="J28" s="48">
        <v>452</v>
      </c>
      <c r="K28" s="49">
        <v>1</v>
      </c>
      <c r="L28" s="49">
        <v>4</v>
      </c>
      <c r="M28" s="59" t="s">
        <v>66</v>
      </c>
      <c r="N28" s="54" t="s">
        <v>65</v>
      </c>
      <c r="O28" s="72">
        <v>2</v>
      </c>
      <c r="P28" s="73"/>
      <c r="Q28" s="73"/>
      <c r="R28" s="74">
        <v>0</v>
      </c>
      <c r="S28" s="75"/>
      <c r="T28" s="72">
        <v>0</v>
      </c>
      <c r="U28" s="72">
        <v>0</v>
      </c>
      <c r="V28" s="76">
        <v>0</v>
      </c>
      <c r="W28" s="77"/>
      <c r="X28" s="78">
        <v>0</v>
      </c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19">
        <v>0</v>
      </c>
      <c r="AJ28" s="18"/>
      <c r="AK28" s="18">
        <v>0</v>
      </c>
      <c r="AL28" s="17">
        <v>0</v>
      </c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7"/>
    </row>
    <row r="29" spans="1:58" ht="21.75" customHeight="1">
      <c r="A29" s="16"/>
      <c r="B29" s="46" t="s">
        <v>4</v>
      </c>
      <c r="C29" s="46"/>
      <c r="D29" s="46"/>
      <c r="E29" s="46"/>
      <c r="F29" s="46"/>
      <c r="G29" s="46"/>
      <c r="H29" s="46"/>
      <c r="I29" s="47"/>
      <c r="J29" s="48">
        <v>452</v>
      </c>
      <c r="K29" s="49">
        <v>1</v>
      </c>
      <c r="L29" s="49">
        <v>4</v>
      </c>
      <c r="M29" s="59" t="s">
        <v>2</v>
      </c>
      <c r="N29" s="54">
        <v>0</v>
      </c>
      <c r="O29" s="72">
        <v>42</v>
      </c>
      <c r="P29" s="73"/>
      <c r="Q29" s="73"/>
      <c r="R29" s="74">
        <v>0</v>
      </c>
      <c r="S29" s="75"/>
      <c r="T29" s="72">
        <v>11</v>
      </c>
      <c r="U29" s="72">
        <v>11</v>
      </c>
      <c r="V29" s="76">
        <v>26.190476190476193</v>
      </c>
      <c r="W29" s="77"/>
      <c r="X29" s="78">
        <v>26.19047619047619</v>
      </c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19">
        <v>0</v>
      </c>
      <c r="AJ29" s="18"/>
      <c r="AK29" s="18">
        <v>0</v>
      </c>
      <c r="AL29" s="17">
        <v>0</v>
      </c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7"/>
    </row>
    <row r="30" spans="1:58" ht="15" customHeight="1">
      <c r="A30" s="16"/>
      <c r="B30" s="46" t="s">
        <v>3</v>
      </c>
      <c r="C30" s="46"/>
      <c r="D30" s="46"/>
      <c r="E30" s="46"/>
      <c r="F30" s="46"/>
      <c r="G30" s="46"/>
      <c r="H30" s="46"/>
      <c r="I30" s="47"/>
      <c r="J30" s="48">
        <v>452</v>
      </c>
      <c r="K30" s="49">
        <v>1</v>
      </c>
      <c r="L30" s="49">
        <v>4</v>
      </c>
      <c r="M30" s="59" t="s">
        <v>2</v>
      </c>
      <c r="N30" s="54" t="s">
        <v>1</v>
      </c>
      <c r="O30" s="72">
        <v>42</v>
      </c>
      <c r="P30" s="73"/>
      <c r="Q30" s="73"/>
      <c r="R30" s="74">
        <v>0</v>
      </c>
      <c r="S30" s="75"/>
      <c r="T30" s="72">
        <v>11</v>
      </c>
      <c r="U30" s="72">
        <v>11</v>
      </c>
      <c r="V30" s="76">
        <v>26.190476190476193</v>
      </c>
      <c r="W30" s="77"/>
      <c r="X30" s="78">
        <v>26.19047619047619</v>
      </c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19">
        <v>0</v>
      </c>
      <c r="AJ30" s="18"/>
      <c r="AK30" s="18">
        <v>0</v>
      </c>
      <c r="AL30" s="17">
        <v>0</v>
      </c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7"/>
    </row>
    <row r="31" spans="1:58" ht="15" customHeight="1">
      <c r="A31" s="16"/>
      <c r="B31" s="46" t="s">
        <v>64</v>
      </c>
      <c r="C31" s="46"/>
      <c r="D31" s="46"/>
      <c r="E31" s="46"/>
      <c r="F31" s="46"/>
      <c r="G31" s="46"/>
      <c r="H31" s="46"/>
      <c r="I31" s="47"/>
      <c r="J31" s="48">
        <v>452</v>
      </c>
      <c r="K31" s="49">
        <v>1</v>
      </c>
      <c r="L31" s="49">
        <v>11</v>
      </c>
      <c r="M31" s="59">
        <v>0</v>
      </c>
      <c r="N31" s="54">
        <v>0</v>
      </c>
      <c r="O31" s="72">
        <v>4</v>
      </c>
      <c r="P31" s="73"/>
      <c r="Q31" s="73"/>
      <c r="R31" s="74">
        <v>0</v>
      </c>
      <c r="S31" s="75"/>
      <c r="T31" s="72">
        <v>0</v>
      </c>
      <c r="U31" s="72">
        <v>0</v>
      </c>
      <c r="V31" s="76">
        <v>0</v>
      </c>
      <c r="W31" s="77"/>
      <c r="X31" s="78">
        <v>0</v>
      </c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19">
        <v>0</v>
      </c>
      <c r="AJ31" s="18"/>
      <c r="AK31" s="18">
        <v>0</v>
      </c>
      <c r="AL31" s="17">
        <v>0</v>
      </c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7"/>
    </row>
    <row r="32" spans="1:58" ht="15" customHeight="1">
      <c r="A32" s="16"/>
      <c r="B32" s="46" t="s">
        <v>63</v>
      </c>
      <c r="C32" s="46"/>
      <c r="D32" s="46"/>
      <c r="E32" s="46"/>
      <c r="F32" s="46"/>
      <c r="G32" s="46"/>
      <c r="H32" s="46"/>
      <c r="I32" s="47"/>
      <c r="J32" s="48">
        <v>452</v>
      </c>
      <c r="K32" s="49">
        <v>1</v>
      </c>
      <c r="L32" s="49">
        <v>11</v>
      </c>
      <c r="M32" s="59" t="s">
        <v>61</v>
      </c>
      <c r="N32" s="54">
        <v>0</v>
      </c>
      <c r="O32" s="72">
        <v>4</v>
      </c>
      <c r="P32" s="73"/>
      <c r="Q32" s="73"/>
      <c r="R32" s="74">
        <v>0</v>
      </c>
      <c r="S32" s="75"/>
      <c r="T32" s="72">
        <v>0</v>
      </c>
      <c r="U32" s="72">
        <v>0</v>
      </c>
      <c r="V32" s="76">
        <v>0</v>
      </c>
      <c r="W32" s="77"/>
      <c r="X32" s="78">
        <v>0</v>
      </c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19">
        <v>0</v>
      </c>
      <c r="AJ32" s="18"/>
      <c r="AK32" s="18">
        <v>0</v>
      </c>
      <c r="AL32" s="17">
        <v>0</v>
      </c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7"/>
    </row>
    <row r="33" spans="1:58" ht="15" customHeight="1">
      <c r="A33" s="16"/>
      <c r="B33" s="46" t="s">
        <v>62</v>
      </c>
      <c r="C33" s="46"/>
      <c r="D33" s="46"/>
      <c r="E33" s="46"/>
      <c r="F33" s="46"/>
      <c r="G33" s="46"/>
      <c r="H33" s="46"/>
      <c r="I33" s="47"/>
      <c r="J33" s="48">
        <v>452</v>
      </c>
      <c r="K33" s="49">
        <v>1</v>
      </c>
      <c r="L33" s="49">
        <v>11</v>
      </c>
      <c r="M33" s="59" t="s">
        <v>61</v>
      </c>
      <c r="N33" s="54" t="s">
        <v>60</v>
      </c>
      <c r="O33" s="72">
        <v>4</v>
      </c>
      <c r="P33" s="73"/>
      <c r="Q33" s="73"/>
      <c r="R33" s="74">
        <v>0</v>
      </c>
      <c r="S33" s="75"/>
      <c r="T33" s="72">
        <v>0</v>
      </c>
      <c r="U33" s="72">
        <v>0</v>
      </c>
      <c r="V33" s="76">
        <v>0</v>
      </c>
      <c r="W33" s="77"/>
      <c r="X33" s="78">
        <v>0</v>
      </c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19">
        <v>0</v>
      </c>
      <c r="AJ33" s="18"/>
      <c r="AK33" s="18">
        <v>0</v>
      </c>
      <c r="AL33" s="17">
        <v>0</v>
      </c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7"/>
    </row>
    <row r="34" spans="1:58" ht="15" customHeight="1">
      <c r="A34" s="16"/>
      <c r="B34" s="46" t="s">
        <v>59</v>
      </c>
      <c r="C34" s="46"/>
      <c r="D34" s="46"/>
      <c r="E34" s="46"/>
      <c r="F34" s="46"/>
      <c r="G34" s="46"/>
      <c r="H34" s="46"/>
      <c r="I34" s="47"/>
      <c r="J34" s="48">
        <v>452</v>
      </c>
      <c r="K34" s="49">
        <v>2</v>
      </c>
      <c r="L34" s="49">
        <v>0</v>
      </c>
      <c r="M34" s="59">
        <v>0</v>
      </c>
      <c r="N34" s="54">
        <v>0</v>
      </c>
      <c r="O34" s="72">
        <v>67</v>
      </c>
      <c r="P34" s="73"/>
      <c r="Q34" s="73"/>
      <c r="R34" s="74">
        <v>0</v>
      </c>
      <c r="S34" s="75"/>
      <c r="T34" s="72">
        <v>0</v>
      </c>
      <c r="U34" s="72">
        <v>0</v>
      </c>
      <c r="V34" s="76">
        <v>0</v>
      </c>
      <c r="W34" s="77"/>
      <c r="X34" s="78">
        <v>0</v>
      </c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19">
        <v>0</v>
      </c>
      <c r="AJ34" s="18"/>
      <c r="AK34" s="18">
        <v>0</v>
      </c>
      <c r="AL34" s="17">
        <v>0</v>
      </c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7"/>
    </row>
    <row r="35" spans="1:58" ht="15" customHeight="1">
      <c r="A35" s="16"/>
      <c r="B35" s="46" t="s">
        <v>58</v>
      </c>
      <c r="C35" s="46"/>
      <c r="D35" s="46"/>
      <c r="E35" s="46"/>
      <c r="F35" s="46"/>
      <c r="G35" s="46"/>
      <c r="H35" s="46"/>
      <c r="I35" s="47"/>
      <c r="J35" s="48">
        <v>452</v>
      </c>
      <c r="K35" s="49">
        <v>2</v>
      </c>
      <c r="L35" s="49">
        <v>3</v>
      </c>
      <c r="M35" s="59">
        <v>0</v>
      </c>
      <c r="N35" s="54">
        <v>0</v>
      </c>
      <c r="O35" s="72">
        <v>67</v>
      </c>
      <c r="P35" s="73"/>
      <c r="Q35" s="73"/>
      <c r="R35" s="74">
        <v>0</v>
      </c>
      <c r="S35" s="75"/>
      <c r="T35" s="72">
        <v>0</v>
      </c>
      <c r="U35" s="72">
        <v>0</v>
      </c>
      <c r="V35" s="76">
        <v>0</v>
      </c>
      <c r="W35" s="77"/>
      <c r="X35" s="78">
        <v>0</v>
      </c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19">
        <v>0</v>
      </c>
      <c r="AJ35" s="18"/>
      <c r="AK35" s="18">
        <v>0</v>
      </c>
      <c r="AL35" s="17">
        <v>0</v>
      </c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7"/>
    </row>
    <row r="36" spans="1:58" ht="21.75" customHeight="1">
      <c r="A36" s="16"/>
      <c r="B36" s="46" t="s">
        <v>57</v>
      </c>
      <c r="C36" s="46"/>
      <c r="D36" s="46"/>
      <c r="E36" s="46"/>
      <c r="F36" s="46"/>
      <c r="G36" s="46"/>
      <c r="H36" s="46"/>
      <c r="I36" s="47"/>
      <c r="J36" s="48">
        <v>452</v>
      </c>
      <c r="K36" s="49">
        <v>2</v>
      </c>
      <c r="L36" s="49">
        <v>3</v>
      </c>
      <c r="M36" s="59" t="s">
        <v>56</v>
      </c>
      <c r="N36" s="54">
        <v>0</v>
      </c>
      <c r="O36" s="72">
        <v>0</v>
      </c>
      <c r="P36" s="73"/>
      <c r="Q36" s="73"/>
      <c r="R36" s="74">
        <v>0</v>
      </c>
      <c r="S36" s="75"/>
      <c r="T36" s="72">
        <v>0</v>
      </c>
      <c r="U36" s="72">
        <v>0</v>
      </c>
      <c r="V36" s="76"/>
      <c r="W36" s="77"/>
      <c r="X36" s="78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19">
        <v>0</v>
      </c>
      <c r="AJ36" s="18"/>
      <c r="AK36" s="18">
        <v>0</v>
      </c>
      <c r="AL36" s="17">
        <v>0</v>
      </c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7"/>
    </row>
    <row r="37" spans="1:58" ht="32.25" customHeight="1">
      <c r="A37" s="16"/>
      <c r="B37" s="46" t="s">
        <v>54</v>
      </c>
      <c r="C37" s="46"/>
      <c r="D37" s="46"/>
      <c r="E37" s="46"/>
      <c r="F37" s="46"/>
      <c r="G37" s="46"/>
      <c r="H37" s="46"/>
      <c r="I37" s="47"/>
      <c r="J37" s="48">
        <v>452</v>
      </c>
      <c r="K37" s="49">
        <v>2</v>
      </c>
      <c r="L37" s="49">
        <v>3</v>
      </c>
      <c r="M37" s="59" t="s">
        <v>56</v>
      </c>
      <c r="N37" s="54" t="s">
        <v>53</v>
      </c>
      <c r="O37" s="72">
        <v>0</v>
      </c>
      <c r="P37" s="73"/>
      <c r="Q37" s="73"/>
      <c r="R37" s="74">
        <v>0</v>
      </c>
      <c r="S37" s="75"/>
      <c r="T37" s="72">
        <v>0</v>
      </c>
      <c r="U37" s="72">
        <v>0</v>
      </c>
      <c r="V37" s="76"/>
      <c r="W37" s="77"/>
      <c r="X37" s="78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19">
        <v>0</v>
      </c>
      <c r="AJ37" s="18"/>
      <c r="AK37" s="18">
        <v>0</v>
      </c>
      <c r="AL37" s="17">
        <v>0</v>
      </c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7"/>
    </row>
    <row r="38" spans="1:58" ht="21.75" customHeight="1">
      <c r="A38" s="16"/>
      <c r="B38" s="46" t="s">
        <v>55</v>
      </c>
      <c r="C38" s="46"/>
      <c r="D38" s="46"/>
      <c r="E38" s="46"/>
      <c r="F38" s="46"/>
      <c r="G38" s="46"/>
      <c r="H38" s="46"/>
      <c r="I38" s="47"/>
      <c r="J38" s="48">
        <v>452</v>
      </c>
      <c r="K38" s="49">
        <v>2</v>
      </c>
      <c r="L38" s="49">
        <v>3</v>
      </c>
      <c r="M38" s="59" t="s">
        <v>52</v>
      </c>
      <c r="N38" s="54">
        <v>0</v>
      </c>
      <c r="O38" s="72">
        <v>67</v>
      </c>
      <c r="P38" s="73"/>
      <c r="Q38" s="73"/>
      <c r="R38" s="74">
        <v>0</v>
      </c>
      <c r="S38" s="75"/>
      <c r="T38" s="72">
        <v>0</v>
      </c>
      <c r="U38" s="72">
        <v>0</v>
      </c>
      <c r="V38" s="76">
        <v>0</v>
      </c>
      <c r="W38" s="77"/>
      <c r="X38" s="78">
        <v>0</v>
      </c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19">
        <v>0</v>
      </c>
      <c r="AJ38" s="18"/>
      <c r="AK38" s="18">
        <v>0</v>
      </c>
      <c r="AL38" s="17">
        <v>0</v>
      </c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7"/>
    </row>
    <row r="39" spans="1:58" ht="32.25" customHeight="1">
      <c r="A39" s="16"/>
      <c r="B39" s="46" t="s">
        <v>54</v>
      </c>
      <c r="C39" s="46"/>
      <c r="D39" s="46"/>
      <c r="E39" s="46"/>
      <c r="F39" s="46"/>
      <c r="G39" s="46"/>
      <c r="H39" s="46"/>
      <c r="I39" s="47"/>
      <c r="J39" s="48">
        <v>452</v>
      </c>
      <c r="K39" s="49">
        <v>2</v>
      </c>
      <c r="L39" s="49">
        <v>3</v>
      </c>
      <c r="M39" s="59" t="s">
        <v>52</v>
      </c>
      <c r="N39" s="54" t="s">
        <v>53</v>
      </c>
      <c r="O39" s="72">
        <v>62</v>
      </c>
      <c r="P39" s="73"/>
      <c r="Q39" s="73"/>
      <c r="R39" s="74">
        <v>0</v>
      </c>
      <c r="S39" s="75"/>
      <c r="T39" s="72">
        <v>0</v>
      </c>
      <c r="U39" s="72">
        <v>0</v>
      </c>
      <c r="V39" s="76">
        <v>0</v>
      </c>
      <c r="W39" s="77"/>
      <c r="X39" s="78">
        <v>0</v>
      </c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19">
        <v>0</v>
      </c>
      <c r="AJ39" s="18"/>
      <c r="AK39" s="18">
        <v>0</v>
      </c>
      <c r="AL39" s="17">
        <v>0</v>
      </c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7"/>
    </row>
    <row r="40" spans="1:58" ht="21.75" customHeight="1">
      <c r="A40" s="16"/>
      <c r="B40" s="46" t="s">
        <v>9</v>
      </c>
      <c r="C40" s="46"/>
      <c r="D40" s="46"/>
      <c r="E40" s="46"/>
      <c r="F40" s="46"/>
      <c r="G40" s="46"/>
      <c r="H40" s="46"/>
      <c r="I40" s="47"/>
      <c r="J40" s="48">
        <v>452</v>
      </c>
      <c r="K40" s="49">
        <v>2</v>
      </c>
      <c r="L40" s="49">
        <v>3</v>
      </c>
      <c r="M40" s="59" t="s">
        <v>52</v>
      </c>
      <c r="N40" s="54" t="s">
        <v>7</v>
      </c>
      <c r="O40" s="72">
        <v>5</v>
      </c>
      <c r="P40" s="73"/>
      <c r="Q40" s="73"/>
      <c r="R40" s="74">
        <v>0</v>
      </c>
      <c r="S40" s="75"/>
      <c r="T40" s="72">
        <v>0</v>
      </c>
      <c r="U40" s="72">
        <v>0</v>
      </c>
      <c r="V40" s="76">
        <v>0</v>
      </c>
      <c r="W40" s="77"/>
      <c r="X40" s="78">
        <v>0</v>
      </c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19">
        <v>0</v>
      </c>
      <c r="AJ40" s="18"/>
      <c r="AK40" s="18">
        <v>0</v>
      </c>
      <c r="AL40" s="17">
        <v>0</v>
      </c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7"/>
    </row>
    <row r="41" spans="1:58" ht="21.75" customHeight="1">
      <c r="A41" s="16"/>
      <c r="B41" s="46" t="s">
        <v>51</v>
      </c>
      <c r="C41" s="46"/>
      <c r="D41" s="46"/>
      <c r="E41" s="46"/>
      <c r="F41" s="46"/>
      <c r="G41" s="46"/>
      <c r="H41" s="46"/>
      <c r="I41" s="47"/>
      <c r="J41" s="48">
        <v>452</v>
      </c>
      <c r="K41" s="49">
        <v>3</v>
      </c>
      <c r="L41" s="49">
        <v>0</v>
      </c>
      <c r="M41" s="59">
        <v>0</v>
      </c>
      <c r="N41" s="54">
        <v>0</v>
      </c>
      <c r="O41" s="72">
        <v>465</v>
      </c>
      <c r="P41" s="73"/>
      <c r="Q41" s="73"/>
      <c r="R41" s="74">
        <v>0</v>
      </c>
      <c r="S41" s="75"/>
      <c r="T41" s="72">
        <v>157</v>
      </c>
      <c r="U41" s="72">
        <v>157</v>
      </c>
      <c r="V41" s="76">
        <v>33.763440860215056</v>
      </c>
      <c r="W41" s="77"/>
      <c r="X41" s="78">
        <v>33.763440860215056</v>
      </c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19">
        <v>0</v>
      </c>
      <c r="AJ41" s="18"/>
      <c r="AK41" s="18">
        <v>0</v>
      </c>
      <c r="AL41" s="17">
        <v>0</v>
      </c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7"/>
    </row>
    <row r="42" spans="1:58" ht="32.25" customHeight="1">
      <c r="A42" s="16"/>
      <c r="B42" s="46" t="s">
        <v>50</v>
      </c>
      <c r="C42" s="46"/>
      <c r="D42" s="46"/>
      <c r="E42" s="46"/>
      <c r="F42" s="46"/>
      <c r="G42" s="46"/>
      <c r="H42" s="46"/>
      <c r="I42" s="47"/>
      <c r="J42" s="48">
        <v>452</v>
      </c>
      <c r="K42" s="49">
        <v>3</v>
      </c>
      <c r="L42" s="49">
        <v>9</v>
      </c>
      <c r="M42" s="59">
        <v>0</v>
      </c>
      <c r="N42" s="54">
        <v>0</v>
      </c>
      <c r="O42" s="72">
        <v>81</v>
      </c>
      <c r="P42" s="73"/>
      <c r="Q42" s="73"/>
      <c r="R42" s="74">
        <v>0</v>
      </c>
      <c r="S42" s="75"/>
      <c r="T42" s="72">
        <v>20</v>
      </c>
      <c r="U42" s="72">
        <v>20</v>
      </c>
      <c r="V42" s="76">
        <v>24.691358024691358</v>
      </c>
      <c r="W42" s="77"/>
      <c r="X42" s="78">
        <v>24.691358024691358</v>
      </c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19">
        <v>0</v>
      </c>
      <c r="AJ42" s="18"/>
      <c r="AK42" s="18">
        <v>0</v>
      </c>
      <c r="AL42" s="17">
        <v>0</v>
      </c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7"/>
    </row>
    <row r="43" spans="1:58" ht="21.75" customHeight="1">
      <c r="A43" s="16"/>
      <c r="B43" s="46" t="s">
        <v>4</v>
      </c>
      <c r="C43" s="46"/>
      <c r="D43" s="46"/>
      <c r="E43" s="46"/>
      <c r="F43" s="46"/>
      <c r="G43" s="46"/>
      <c r="H43" s="46"/>
      <c r="I43" s="47"/>
      <c r="J43" s="48">
        <v>452</v>
      </c>
      <c r="K43" s="49">
        <v>3</v>
      </c>
      <c r="L43" s="49">
        <v>9</v>
      </c>
      <c r="M43" s="59" t="s">
        <v>2</v>
      </c>
      <c r="N43" s="54">
        <v>0</v>
      </c>
      <c r="O43" s="72">
        <v>81</v>
      </c>
      <c r="P43" s="73"/>
      <c r="Q43" s="73"/>
      <c r="R43" s="74">
        <v>0</v>
      </c>
      <c r="S43" s="75"/>
      <c r="T43" s="72">
        <v>20</v>
      </c>
      <c r="U43" s="72">
        <v>20</v>
      </c>
      <c r="V43" s="76">
        <v>24.691358024691358</v>
      </c>
      <c r="W43" s="77"/>
      <c r="X43" s="78">
        <v>24.691358024691358</v>
      </c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19">
        <v>0</v>
      </c>
      <c r="AJ43" s="18"/>
      <c r="AK43" s="18">
        <v>0</v>
      </c>
      <c r="AL43" s="17">
        <v>0</v>
      </c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7"/>
    </row>
    <row r="44" spans="1:58" ht="15" customHeight="1">
      <c r="A44" s="16"/>
      <c r="B44" s="46" t="s">
        <v>3</v>
      </c>
      <c r="C44" s="46"/>
      <c r="D44" s="46"/>
      <c r="E44" s="46"/>
      <c r="F44" s="46"/>
      <c r="G44" s="46"/>
      <c r="H44" s="46"/>
      <c r="I44" s="47"/>
      <c r="J44" s="48">
        <v>452</v>
      </c>
      <c r="K44" s="49">
        <v>3</v>
      </c>
      <c r="L44" s="49">
        <v>9</v>
      </c>
      <c r="M44" s="59" t="s">
        <v>2</v>
      </c>
      <c r="N44" s="54" t="s">
        <v>1</v>
      </c>
      <c r="O44" s="72">
        <v>81</v>
      </c>
      <c r="P44" s="73"/>
      <c r="Q44" s="73"/>
      <c r="R44" s="74">
        <v>0</v>
      </c>
      <c r="S44" s="75"/>
      <c r="T44" s="72">
        <v>20</v>
      </c>
      <c r="U44" s="72">
        <v>20</v>
      </c>
      <c r="V44" s="76">
        <v>24.691358024691358</v>
      </c>
      <c r="W44" s="77"/>
      <c r="X44" s="78">
        <v>24.691358024691358</v>
      </c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19">
        <v>0</v>
      </c>
      <c r="AJ44" s="18"/>
      <c r="AK44" s="18">
        <v>0</v>
      </c>
      <c r="AL44" s="17">
        <v>0</v>
      </c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7"/>
    </row>
    <row r="45" spans="1:58" ht="15" customHeight="1">
      <c r="A45" s="16"/>
      <c r="B45" s="46" t="s">
        <v>49</v>
      </c>
      <c r="C45" s="46"/>
      <c r="D45" s="46"/>
      <c r="E45" s="46"/>
      <c r="F45" s="46"/>
      <c r="G45" s="46"/>
      <c r="H45" s="46"/>
      <c r="I45" s="47"/>
      <c r="J45" s="48">
        <v>452</v>
      </c>
      <c r="K45" s="49">
        <v>3</v>
      </c>
      <c r="L45" s="49">
        <v>10</v>
      </c>
      <c r="M45" s="59">
        <v>0</v>
      </c>
      <c r="N45" s="54">
        <v>0</v>
      </c>
      <c r="O45" s="72">
        <v>384</v>
      </c>
      <c r="P45" s="73"/>
      <c r="Q45" s="73"/>
      <c r="R45" s="74">
        <v>0</v>
      </c>
      <c r="S45" s="75"/>
      <c r="T45" s="72">
        <v>137</v>
      </c>
      <c r="U45" s="72">
        <v>137</v>
      </c>
      <c r="V45" s="76">
        <v>35.677083333333329</v>
      </c>
      <c r="W45" s="77"/>
      <c r="X45" s="78">
        <v>35.677083333333336</v>
      </c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19">
        <v>0</v>
      </c>
      <c r="AJ45" s="18"/>
      <c r="AK45" s="18">
        <v>0</v>
      </c>
      <c r="AL45" s="17">
        <v>0</v>
      </c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7"/>
    </row>
    <row r="46" spans="1:58" ht="15" customHeight="1">
      <c r="A46" s="16"/>
      <c r="B46" s="46" t="s">
        <v>45</v>
      </c>
      <c r="C46" s="46"/>
      <c r="D46" s="46"/>
      <c r="E46" s="46"/>
      <c r="F46" s="46"/>
      <c r="G46" s="46"/>
      <c r="H46" s="46"/>
      <c r="I46" s="47"/>
      <c r="J46" s="48">
        <v>452</v>
      </c>
      <c r="K46" s="49">
        <v>3</v>
      </c>
      <c r="L46" s="49">
        <v>10</v>
      </c>
      <c r="M46" s="59" t="s">
        <v>48</v>
      </c>
      <c r="N46" s="54">
        <v>0</v>
      </c>
      <c r="O46" s="72">
        <v>384</v>
      </c>
      <c r="P46" s="73"/>
      <c r="Q46" s="73"/>
      <c r="R46" s="74">
        <v>0</v>
      </c>
      <c r="S46" s="75"/>
      <c r="T46" s="72">
        <v>137</v>
      </c>
      <c r="U46" s="72">
        <v>137</v>
      </c>
      <c r="V46" s="76">
        <v>35.677083333333329</v>
      </c>
      <c r="W46" s="77"/>
      <c r="X46" s="78">
        <v>35.677083333333336</v>
      </c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19">
        <v>0</v>
      </c>
      <c r="AJ46" s="18"/>
      <c r="AK46" s="18">
        <v>0</v>
      </c>
      <c r="AL46" s="17">
        <v>0</v>
      </c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7"/>
    </row>
    <row r="47" spans="1:58" ht="21.75" customHeight="1">
      <c r="A47" s="16"/>
      <c r="B47" s="46" t="s">
        <v>16</v>
      </c>
      <c r="C47" s="46"/>
      <c r="D47" s="46"/>
      <c r="E47" s="46"/>
      <c r="F47" s="46"/>
      <c r="G47" s="46"/>
      <c r="H47" s="46"/>
      <c r="I47" s="47"/>
      <c r="J47" s="48">
        <v>452</v>
      </c>
      <c r="K47" s="49">
        <v>3</v>
      </c>
      <c r="L47" s="49">
        <v>10</v>
      </c>
      <c r="M47" s="59" t="s">
        <v>48</v>
      </c>
      <c r="N47" s="54" t="s">
        <v>15</v>
      </c>
      <c r="O47" s="72">
        <v>190</v>
      </c>
      <c r="P47" s="73"/>
      <c r="Q47" s="73"/>
      <c r="R47" s="74">
        <v>0</v>
      </c>
      <c r="S47" s="75"/>
      <c r="T47" s="72">
        <v>47</v>
      </c>
      <c r="U47" s="72">
        <v>47</v>
      </c>
      <c r="V47" s="76">
        <v>24.736842105263158</v>
      </c>
      <c r="W47" s="77"/>
      <c r="X47" s="78">
        <v>24.736842105263158</v>
      </c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19">
        <v>0</v>
      </c>
      <c r="AJ47" s="18"/>
      <c r="AK47" s="18">
        <v>0</v>
      </c>
      <c r="AL47" s="17">
        <v>0</v>
      </c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7"/>
    </row>
    <row r="48" spans="1:58" ht="21.75" customHeight="1">
      <c r="A48" s="16"/>
      <c r="B48" s="46" t="s">
        <v>9</v>
      </c>
      <c r="C48" s="46"/>
      <c r="D48" s="46"/>
      <c r="E48" s="46"/>
      <c r="F48" s="46"/>
      <c r="G48" s="46"/>
      <c r="H48" s="46"/>
      <c r="I48" s="47"/>
      <c r="J48" s="48">
        <v>452</v>
      </c>
      <c r="K48" s="49">
        <v>3</v>
      </c>
      <c r="L48" s="49">
        <v>10</v>
      </c>
      <c r="M48" s="59" t="s">
        <v>48</v>
      </c>
      <c r="N48" s="54" t="s">
        <v>7</v>
      </c>
      <c r="O48" s="72">
        <v>194</v>
      </c>
      <c r="P48" s="73"/>
      <c r="Q48" s="73"/>
      <c r="R48" s="74">
        <v>0</v>
      </c>
      <c r="S48" s="75"/>
      <c r="T48" s="72">
        <v>90</v>
      </c>
      <c r="U48" s="72">
        <v>90</v>
      </c>
      <c r="V48" s="76">
        <v>46.391752577319586</v>
      </c>
      <c r="W48" s="77"/>
      <c r="X48" s="78">
        <v>46.391752577319586</v>
      </c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19">
        <v>0</v>
      </c>
      <c r="AJ48" s="18"/>
      <c r="AK48" s="18">
        <v>0</v>
      </c>
      <c r="AL48" s="17">
        <v>0</v>
      </c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7"/>
    </row>
    <row r="49" spans="1:58" ht="15" customHeight="1">
      <c r="A49" s="16"/>
      <c r="B49" s="46" t="s">
        <v>47</v>
      </c>
      <c r="C49" s="46"/>
      <c r="D49" s="46"/>
      <c r="E49" s="46"/>
      <c r="F49" s="46"/>
      <c r="G49" s="46"/>
      <c r="H49" s="46"/>
      <c r="I49" s="47"/>
      <c r="J49" s="48">
        <v>452</v>
      </c>
      <c r="K49" s="49">
        <v>4</v>
      </c>
      <c r="L49" s="49">
        <v>0</v>
      </c>
      <c r="M49" s="59">
        <v>0</v>
      </c>
      <c r="N49" s="54">
        <v>0</v>
      </c>
      <c r="O49" s="72">
        <v>130</v>
      </c>
      <c r="P49" s="73"/>
      <c r="Q49" s="73"/>
      <c r="R49" s="74">
        <v>0</v>
      </c>
      <c r="S49" s="75"/>
      <c r="T49" s="72">
        <v>12</v>
      </c>
      <c r="U49" s="72">
        <v>12</v>
      </c>
      <c r="V49" s="76">
        <v>9.2307692307692317</v>
      </c>
      <c r="W49" s="77"/>
      <c r="X49" s="78">
        <v>9.2307692307692299</v>
      </c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19">
        <v>0</v>
      </c>
      <c r="AJ49" s="18"/>
      <c r="AK49" s="18">
        <v>0</v>
      </c>
      <c r="AL49" s="17">
        <v>0</v>
      </c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7"/>
    </row>
    <row r="50" spans="1:58" ht="15" customHeight="1">
      <c r="A50" s="16"/>
      <c r="B50" s="46" t="s">
        <v>46</v>
      </c>
      <c r="C50" s="46"/>
      <c r="D50" s="46"/>
      <c r="E50" s="46"/>
      <c r="F50" s="46"/>
      <c r="G50" s="46"/>
      <c r="H50" s="46"/>
      <c r="I50" s="47"/>
      <c r="J50" s="48">
        <v>452</v>
      </c>
      <c r="K50" s="49">
        <v>4</v>
      </c>
      <c r="L50" s="49">
        <v>5</v>
      </c>
      <c r="M50" s="59">
        <v>0</v>
      </c>
      <c r="N50" s="54">
        <v>0</v>
      </c>
      <c r="O50" s="72">
        <v>118</v>
      </c>
      <c r="P50" s="73"/>
      <c r="Q50" s="73"/>
      <c r="R50" s="74">
        <v>0</v>
      </c>
      <c r="S50" s="75"/>
      <c r="T50" s="72">
        <v>12</v>
      </c>
      <c r="U50" s="72">
        <v>12</v>
      </c>
      <c r="V50" s="76">
        <v>10.16949152542373</v>
      </c>
      <c r="W50" s="77"/>
      <c r="X50" s="78">
        <v>10.169491525423728</v>
      </c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19">
        <v>0</v>
      </c>
      <c r="AJ50" s="18"/>
      <c r="AK50" s="18">
        <v>0</v>
      </c>
      <c r="AL50" s="17">
        <v>0</v>
      </c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7"/>
    </row>
    <row r="51" spans="1:58" ht="15" customHeight="1">
      <c r="A51" s="16"/>
      <c r="B51" s="46" t="s">
        <v>45</v>
      </c>
      <c r="C51" s="46"/>
      <c r="D51" s="46"/>
      <c r="E51" s="46"/>
      <c r="F51" s="46"/>
      <c r="G51" s="46"/>
      <c r="H51" s="46"/>
      <c r="I51" s="47"/>
      <c r="J51" s="48">
        <v>452</v>
      </c>
      <c r="K51" s="49">
        <v>4</v>
      </c>
      <c r="L51" s="49">
        <v>5</v>
      </c>
      <c r="M51" s="59" t="s">
        <v>44</v>
      </c>
      <c r="N51" s="54">
        <v>0</v>
      </c>
      <c r="O51" s="72">
        <v>48</v>
      </c>
      <c r="P51" s="73"/>
      <c r="Q51" s="73"/>
      <c r="R51" s="74">
        <v>0</v>
      </c>
      <c r="S51" s="75"/>
      <c r="T51" s="72">
        <v>12</v>
      </c>
      <c r="U51" s="72">
        <v>12</v>
      </c>
      <c r="V51" s="76">
        <v>25</v>
      </c>
      <c r="W51" s="77"/>
      <c r="X51" s="78">
        <v>25</v>
      </c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19">
        <v>0</v>
      </c>
      <c r="AJ51" s="18"/>
      <c r="AK51" s="18">
        <v>0</v>
      </c>
      <c r="AL51" s="17">
        <v>0</v>
      </c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7"/>
    </row>
    <row r="52" spans="1:58" ht="21.75" customHeight="1">
      <c r="A52" s="16"/>
      <c r="B52" s="46" t="s">
        <v>9</v>
      </c>
      <c r="C52" s="46"/>
      <c r="D52" s="46"/>
      <c r="E52" s="46"/>
      <c r="F52" s="46"/>
      <c r="G52" s="46"/>
      <c r="H52" s="46"/>
      <c r="I52" s="47"/>
      <c r="J52" s="48">
        <v>452</v>
      </c>
      <c r="K52" s="49">
        <v>4</v>
      </c>
      <c r="L52" s="49">
        <v>5</v>
      </c>
      <c r="M52" s="59" t="s">
        <v>44</v>
      </c>
      <c r="N52" s="54" t="s">
        <v>7</v>
      </c>
      <c r="O52" s="72">
        <v>48</v>
      </c>
      <c r="P52" s="73"/>
      <c r="Q52" s="73"/>
      <c r="R52" s="74">
        <v>0</v>
      </c>
      <c r="S52" s="75"/>
      <c r="T52" s="72">
        <v>12</v>
      </c>
      <c r="U52" s="72">
        <v>12</v>
      </c>
      <c r="V52" s="76">
        <v>25</v>
      </c>
      <c r="W52" s="77"/>
      <c r="X52" s="78">
        <v>25</v>
      </c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19">
        <v>0</v>
      </c>
      <c r="AJ52" s="18"/>
      <c r="AK52" s="18">
        <v>0</v>
      </c>
      <c r="AL52" s="17">
        <v>0</v>
      </c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7"/>
    </row>
    <row r="53" spans="1:58" ht="42.75" customHeight="1">
      <c r="A53" s="16"/>
      <c r="B53" s="46" t="s">
        <v>29</v>
      </c>
      <c r="C53" s="46"/>
      <c r="D53" s="46"/>
      <c r="E53" s="46"/>
      <c r="F53" s="46"/>
      <c r="G53" s="46"/>
      <c r="H53" s="46"/>
      <c r="I53" s="47"/>
      <c r="J53" s="48">
        <v>452</v>
      </c>
      <c r="K53" s="49">
        <v>4</v>
      </c>
      <c r="L53" s="49">
        <v>5</v>
      </c>
      <c r="M53" s="59" t="s">
        <v>28</v>
      </c>
      <c r="N53" s="54">
        <v>0</v>
      </c>
      <c r="O53" s="72">
        <v>70</v>
      </c>
      <c r="P53" s="73"/>
      <c r="Q53" s="73"/>
      <c r="R53" s="74">
        <v>0</v>
      </c>
      <c r="S53" s="75"/>
      <c r="T53" s="72">
        <v>0</v>
      </c>
      <c r="U53" s="72">
        <v>0</v>
      </c>
      <c r="V53" s="76">
        <v>0</v>
      </c>
      <c r="W53" s="77"/>
      <c r="X53" s="78">
        <v>0</v>
      </c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19">
        <v>0</v>
      </c>
      <c r="AJ53" s="18"/>
      <c r="AK53" s="18">
        <v>0</v>
      </c>
      <c r="AL53" s="17">
        <v>0</v>
      </c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7"/>
    </row>
    <row r="54" spans="1:58" ht="32.25" customHeight="1">
      <c r="A54" s="16"/>
      <c r="B54" s="46" t="s">
        <v>43</v>
      </c>
      <c r="C54" s="46"/>
      <c r="D54" s="46"/>
      <c r="E54" s="46"/>
      <c r="F54" s="46"/>
      <c r="G54" s="46"/>
      <c r="H54" s="46"/>
      <c r="I54" s="47"/>
      <c r="J54" s="48">
        <v>452</v>
      </c>
      <c r="K54" s="49">
        <v>4</v>
      </c>
      <c r="L54" s="49">
        <v>5</v>
      </c>
      <c r="M54" s="59" t="s">
        <v>28</v>
      </c>
      <c r="N54" s="54" t="s">
        <v>42</v>
      </c>
      <c r="O54" s="72">
        <v>70</v>
      </c>
      <c r="P54" s="73"/>
      <c r="Q54" s="73"/>
      <c r="R54" s="74">
        <v>0</v>
      </c>
      <c r="S54" s="75"/>
      <c r="T54" s="72">
        <v>0</v>
      </c>
      <c r="U54" s="72">
        <v>0</v>
      </c>
      <c r="V54" s="76">
        <v>0</v>
      </c>
      <c r="W54" s="77"/>
      <c r="X54" s="78">
        <v>0</v>
      </c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19">
        <v>0</v>
      </c>
      <c r="AJ54" s="18"/>
      <c r="AK54" s="18">
        <v>0</v>
      </c>
      <c r="AL54" s="17">
        <v>0</v>
      </c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7"/>
    </row>
    <row r="55" spans="1:58" ht="15" customHeight="1">
      <c r="A55" s="16"/>
      <c r="B55" s="46" t="s">
        <v>41</v>
      </c>
      <c r="C55" s="46"/>
      <c r="D55" s="46"/>
      <c r="E55" s="46"/>
      <c r="F55" s="46"/>
      <c r="G55" s="46"/>
      <c r="H55" s="46"/>
      <c r="I55" s="47"/>
      <c r="J55" s="48">
        <v>452</v>
      </c>
      <c r="K55" s="49">
        <v>4</v>
      </c>
      <c r="L55" s="49">
        <v>9</v>
      </c>
      <c r="M55" s="59">
        <v>0</v>
      </c>
      <c r="N55" s="54">
        <v>0</v>
      </c>
      <c r="O55" s="72">
        <v>12</v>
      </c>
      <c r="P55" s="73"/>
      <c r="Q55" s="73"/>
      <c r="R55" s="74">
        <v>0</v>
      </c>
      <c r="S55" s="75"/>
      <c r="T55" s="72">
        <v>0</v>
      </c>
      <c r="U55" s="72">
        <v>0</v>
      </c>
      <c r="V55" s="76">
        <v>0</v>
      </c>
      <c r="W55" s="77"/>
      <c r="X55" s="78">
        <v>0</v>
      </c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19">
        <v>0</v>
      </c>
      <c r="AJ55" s="18"/>
      <c r="AK55" s="18">
        <v>0</v>
      </c>
      <c r="AL55" s="17">
        <v>0</v>
      </c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7"/>
    </row>
    <row r="56" spans="1:58" ht="15" customHeight="1">
      <c r="A56" s="16"/>
      <c r="B56" s="46" t="s">
        <v>33</v>
      </c>
      <c r="C56" s="46"/>
      <c r="D56" s="46"/>
      <c r="E56" s="46"/>
      <c r="F56" s="46"/>
      <c r="G56" s="46"/>
      <c r="H56" s="46"/>
      <c r="I56" s="47"/>
      <c r="J56" s="48">
        <v>452</v>
      </c>
      <c r="K56" s="49">
        <v>4</v>
      </c>
      <c r="L56" s="49">
        <v>9</v>
      </c>
      <c r="M56" s="59" t="s">
        <v>32</v>
      </c>
      <c r="N56" s="54">
        <v>0</v>
      </c>
      <c r="O56" s="72">
        <v>12</v>
      </c>
      <c r="P56" s="73"/>
      <c r="Q56" s="73"/>
      <c r="R56" s="74">
        <v>0</v>
      </c>
      <c r="S56" s="75"/>
      <c r="T56" s="72">
        <v>0</v>
      </c>
      <c r="U56" s="72">
        <v>0</v>
      </c>
      <c r="V56" s="76">
        <v>0</v>
      </c>
      <c r="W56" s="77"/>
      <c r="X56" s="78">
        <v>0</v>
      </c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19">
        <v>0</v>
      </c>
      <c r="AJ56" s="18"/>
      <c r="AK56" s="18">
        <v>0</v>
      </c>
      <c r="AL56" s="17">
        <v>0</v>
      </c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7"/>
    </row>
    <row r="57" spans="1:58" ht="21.75" customHeight="1">
      <c r="A57" s="16"/>
      <c r="B57" s="46" t="s">
        <v>9</v>
      </c>
      <c r="C57" s="46"/>
      <c r="D57" s="46"/>
      <c r="E57" s="46"/>
      <c r="F57" s="46"/>
      <c r="G57" s="46"/>
      <c r="H57" s="46"/>
      <c r="I57" s="47"/>
      <c r="J57" s="48">
        <v>452</v>
      </c>
      <c r="K57" s="49">
        <v>4</v>
      </c>
      <c r="L57" s="49">
        <v>9</v>
      </c>
      <c r="M57" s="59" t="s">
        <v>32</v>
      </c>
      <c r="N57" s="54" t="s">
        <v>7</v>
      </c>
      <c r="O57" s="72">
        <v>12</v>
      </c>
      <c r="P57" s="73"/>
      <c r="Q57" s="73"/>
      <c r="R57" s="74">
        <v>0</v>
      </c>
      <c r="S57" s="75"/>
      <c r="T57" s="72">
        <v>0</v>
      </c>
      <c r="U57" s="72">
        <v>0</v>
      </c>
      <c r="V57" s="76">
        <v>0</v>
      </c>
      <c r="W57" s="77"/>
      <c r="X57" s="78">
        <v>0</v>
      </c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19">
        <v>0</v>
      </c>
      <c r="AJ57" s="18"/>
      <c r="AK57" s="18">
        <v>0</v>
      </c>
      <c r="AL57" s="17">
        <v>0</v>
      </c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7"/>
    </row>
    <row r="58" spans="1:58" ht="15" customHeight="1">
      <c r="A58" s="16"/>
      <c r="B58" s="46" t="s">
        <v>40</v>
      </c>
      <c r="C58" s="46"/>
      <c r="D58" s="46"/>
      <c r="E58" s="46"/>
      <c r="F58" s="46"/>
      <c r="G58" s="46"/>
      <c r="H58" s="46"/>
      <c r="I58" s="47"/>
      <c r="J58" s="48">
        <v>452</v>
      </c>
      <c r="K58" s="49">
        <v>5</v>
      </c>
      <c r="L58" s="49">
        <v>0</v>
      </c>
      <c r="M58" s="59">
        <v>0</v>
      </c>
      <c r="N58" s="54">
        <v>0</v>
      </c>
      <c r="O58" s="72">
        <v>1422</v>
      </c>
      <c r="P58" s="73"/>
      <c r="Q58" s="73"/>
      <c r="R58" s="74">
        <v>0</v>
      </c>
      <c r="S58" s="75"/>
      <c r="T58" s="72">
        <v>354</v>
      </c>
      <c r="U58" s="72">
        <v>354</v>
      </c>
      <c r="V58" s="76">
        <v>24.894514767932492</v>
      </c>
      <c r="W58" s="77"/>
      <c r="X58" s="78">
        <v>24.894514767932488</v>
      </c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19">
        <v>0</v>
      </c>
      <c r="AJ58" s="18"/>
      <c r="AK58" s="18">
        <v>0</v>
      </c>
      <c r="AL58" s="17">
        <v>0</v>
      </c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7"/>
    </row>
    <row r="59" spans="1:58" ht="15" customHeight="1">
      <c r="A59" s="16"/>
      <c r="B59" s="46" t="s">
        <v>39</v>
      </c>
      <c r="C59" s="46"/>
      <c r="D59" s="46"/>
      <c r="E59" s="46"/>
      <c r="F59" s="46"/>
      <c r="G59" s="46"/>
      <c r="H59" s="46"/>
      <c r="I59" s="47"/>
      <c r="J59" s="48">
        <v>452</v>
      </c>
      <c r="K59" s="49">
        <v>5</v>
      </c>
      <c r="L59" s="49">
        <v>2</v>
      </c>
      <c r="M59" s="59">
        <v>0</v>
      </c>
      <c r="N59" s="54">
        <v>0</v>
      </c>
      <c r="O59" s="72">
        <v>41</v>
      </c>
      <c r="P59" s="73"/>
      <c r="Q59" s="73"/>
      <c r="R59" s="74">
        <v>0</v>
      </c>
      <c r="S59" s="75"/>
      <c r="T59" s="72">
        <v>41</v>
      </c>
      <c r="U59" s="72">
        <v>41</v>
      </c>
      <c r="V59" s="76">
        <v>100</v>
      </c>
      <c r="W59" s="77"/>
      <c r="X59" s="78">
        <v>100</v>
      </c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19">
        <v>0</v>
      </c>
      <c r="AJ59" s="18"/>
      <c r="AK59" s="18">
        <v>0</v>
      </c>
      <c r="AL59" s="17">
        <v>0</v>
      </c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7"/>
    </row>
    <row r="60" spans="1:58" ht="15" customHeight="1">
      <c r="A60" s="16"/>
      <c r="B60" s="46" t="s">
        <v>38</v>
      </c>
      <c r="C60" s="46"/>
      <c r="D60" s="46"/>
      <c r="E60" s="46"/>
      <c r="F60" s="46"/>
      <c r="G60" s="46"/>
      <c r="H60" s="46"/>
      <c r="I60" s="47"/>
      <c r="J60" s="48">
        <v>452</v>
      </c>
      <c r="K60" s="49">
        <v>5</v>
      </c>
      <c r="L60" s="49">
        <v>2</v>
      </c>
      <c r="M60" s="59" t="s">
        <v>37</v>
      </c>
      <c r="N60" s="54">
        <v>0</v>
      </c>
      <c r="O60" s="72">
        <v>41</v>
      </c>
      <c r="P60" s="73"/>
      <c r="Q60" s="73"/>
      <c r="R60" s="74">
        <v>0</v>
      </c>
      <c r="S60" s="75"/>
      <c r="T60" s="72">
        <v>41</v>
      </c>
      <c r="U60" s="72">
        <v>41</v>
      </c>
      <c r="V60" s="76">
        <v>100</v>
      </c>
      <c r="W60" s="77"/>
      <c r="X60" s="78">
        <v>100</v>
      </c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19">
        <v>0</v>
      </c>
      <c r="AJ60" s="18"/>
      <c r="AK60" s="18">
        <v>0</v>
      </c>
      <c r="AL60" s="17">
        <v>0</v>
      </c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7"/>
    </row>
    <row r="61" spans="1:58" ht="21.75" customHeight="1">
      <c r="A61" s="16"/>
      <c r="B61" s="46" t="s">
        <v>9</v>
      </c>
      <c r="C61" s="46"/>
      <c r="D61" s="46"/>
      <c r="E61" s="46"/>
      <c r="F61" s="46"/>
      <c r="G61" s="46"/>
      <c r="H61" s="46"/>
      <c r="I61" s="47"/>
      <c r="J61" s="48">
        <v>452</v>
      </c>
      <c r="K61" s="49">
        <v>5</v>
      </c>
      <c r="L61" s="49">
        <v>2</v>
      </c>
      <c r="M61" s="59" t="s">
        <v>37</v>
      </c>
      <c r="N61" s="54" t="s">
        <v>7</v>
      </c>
      <c r="O61" s="72">
        <v>41</v>
      </c>
      <c r="P61" s="73"/>
      <c r="Q61" s="73"/>
      <c r="R61" s="74">
        <v>0</v>
      </c>
      <c r="S61" s="75"/>
      <c r="T61" s="72">
        <v>41</v>
      </c>
      <c r="U61" s="72">
        <v>41</v>
      </c>
      <c r="V61" s="76">
        <v>100</v>
      </c>
      <c r="W61" s="77"/>
      <c r="X61" s="78">
        <v>100</v>
      </c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19">
        <v>0</v>
      </c>
      <c r="AJ61" s="18"/>
      <c r="AK61" s="18">
        <v>0</v>
      </c>
      <c r="AL61" s="17">
        <v>0</v>
      </c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7"/>
    </row>
    <row r="62" spans="1:58" ht="15" customHeight="1">
      <c r="A62" s="16"/>
      <c r="B62" s="46" t="s">
        <v>36</v>
      </c>
      <c r="C62" s="46"/>
      <c r="D62" s="46"/>
      <c r="E62" s="46"/>
      <c r="F62" s="46"/>
      <c r="G62" s="46"/>
      <c r="H62" s="46"/>
      <c r="I62" s="47"/>
      <c r="J62" s="48">
        <v>452</v>
      </c>
      <c r="K62" s="49">
        <v>5</v>
      </c>
      <c r="L62" s="49">
        <v>3</v>
      </c>
      <c r="M62" s="59">
        <v>0</v>
      </c>
      <c r="N62" s="54">
        <v>0</v>
      </c>
      <c r="O62" s="72">
        <v>1381</v>
      </c>
      <c r="P62" s="73"/>
      <c r="Q62" s="73"/>
      <c r="R62" s="74">
        <v>0</v>
      </c>
      <c r="S62" s="75"/>
      <c r="T62" s="72">
        <v>313</v>
      </c>
      <c r="U62" s="72">
        <v>313</v>
      </c>
      <c r="V62" s="76">
        <v>22.664735698769007</v>
      </c>
      <c r="W62" s="77"/>
      <c r="X62" s="78">
        <v>22.664735698769007</v>
      </c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19">
        <v>0</v>
      </c>
      <c r="AJ62" s="18"/>
      <c r="AK62" s="18">
        <v>0</v>
      </c>
      <c r="AL62" s="17">
        <v>0</v>
      </c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7"/>
    </row>
    <row r="63" spans="1:58" ht="15" customHeight="1">
      <c r="A63" s="16"/>
      <c r="B63" s="46" t="s">
        <v>35</v>
      </c>
      <c r="C63" s="46"/>
      <c r="D63" s="46"/>
      <c r="E63" s="46"/>
      <c r="F63" s="46"/>
      <c r="G63" s="46"/>
      <c r="H63" s="46"/>
      <c r="I63" s="47"/>
      <c r="J63" s="48">
        <v>452</v>
      </c>
      <c r="K63" s="49">
        <v>5</v>
      </c>
      <c r="L63" s="49">
        <v>3</v>
      </c>
      <c r="M63" s="59" t="s">
        <v>34</v>
      </c>
      <c r="N63" s="54">
        <v>0</v>
      </c>
      <c r="O63" s="72">
        <v>441</v>
      </c>
      <c r="P63" s="73"/>
      <c r="Q63" s="73"/>
      <c r="R63" s="74">
        <v>0</v>
      </c>
      <c r="S63" s="75"/>
      <c r="T63" s="72">
        <v>190</v>
      </c>
      <c r="U63" s="72">
        <v>190</v>
      </c>
      <c r="V63" s="76">
        <v>43.083900226757372</v>
      </c>
      <c r="W63" s="77"/>
      <c r="X63" s="78">
        <v>43.083900226757372</v>
      </c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19">
        <v>0</v>
      </c>
      <c r="AJ63" s="18"/>
      <c r="AK63" s="18">
        <v>0</v>
      </c>
      <c r="AL63" s="17">
        <v>0</v>
      </c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7"/>
    </row>
    <row r="64" spans="1:58" ht="21.75" customHeight="1">
      <c r="A64" s="16"/>
      <c r="B64" s="46" t="s">
        <v>9</v>
      </c>
      <c r="C64" s="46"/>
      <c r="D64" s="46"/>
      <c r="E64" s="46"/>
      <c r="F64" s="46"/>
      <c r="G64" s="46"/>
      <c r="H64" s="46"/>
      <c r="I64" s="47"/>
      <c r="J64" s="48">
        <v>452</v>
      </c>
      <c r="K64" s="49">
        <v>5</v>
      </c>
      <c r="L64" s="49">
        <v>3</v>
      </c>
      <c r="M64" s="59" t="s">
        <v>34</v>
      </c>
      <c r="N64" s="54" t="s">
        <v>7</v>
      </c>
      <c r="O64" s="72">
        <v>441</v>
      </c>
      <c r="P64" s="73"/>
      <c r="Q64" s="73"/>
      <c r="R64" s="74">
        <v>0</v>
      </c>
      <c r="S64" s="75"/>
      <c r="T64" s="72">
        <v>190</v>
      </c>
      <c r="U64" s="72">
        <v>190</v>
      </c>
      <c r="V64" s="76">
        <v>43.083900226757372</v>
      </c>
      <c r="W64" s="77"/>
      <c r="X64" s="78">
        <v>43.083900226757372</v>
      </c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19">
        <v>0</v>
      </c>
      <c r="AJ64" s="18"/>
      <c r="AK64" s="18">
        <v>0</v>
      </c>
      <c r="AL64" s="17">
        <v>0</v>
      </c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7"/>
    </row>
    <row r="65" spans="1:58" ht="15" customHeight="1">
      <c r="A65" s="16"/>
      <c r="B65" s="46" t="s">
        <v>33</v>
      </c>
      <c r="C65" s="46"/>
      <c r="D65" s="46"/>
      <c r="E65" s="46"/>
      <c r="F65" s="46"/>
      <c r="G65" s="46"/>
      <c r="H65" s="46"/>
      <c r="I65" s="47"/>
      <c r="J65" s="48">
        <v>452</v>
      </c>
      <c r="K65" s="49">
        <v>5</v>
      </c>
      <c r="L65" s="49">
        <v>3</v>
      </c>
      <c r="M65" s="59" t="s">
        <v>32</v>
      </c>
      <c r="N65" s="54">
        <v>0</v>
      </c>
      <c r="O65" s="72">
        <v>56</v>
      </c>
      <c r="P65" s="73"/>
      <c r="Q65" s="73"/>
      <c r="R65" s="74">
        <v>0</v>
      </c>
      <c r="S65" s="75"/>
      <c r="T65" s="72">
        <v>0</v>
      </c>
      <c r="U65" s="72">
        <v>0</v>
      </c>
      <c r="V65" s="76">
        <v>0</v>
      </c>
      <c r="W65" s="77"/>
      <c r="X65" s="78">
        <v>0</v>
      </c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19">
        <v>0</v>
      </c>
      <c r="AJ65" s="18"/>
      <c r="AK65" s="18">
        <v>0</v>
      </c>
      <c r="AL65" s="17">
        <v>0</v>
      </c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7"/>
    </row>
    <row r="66" spans="1:58" ht="21.75" customHeight="1">
      <c r="A66" s="16"/>
      <c r="B66" s="46" t="s">
        <v>9</v>
      </c>
      <c r="C66" s="46"/>
      <c r="D66" s="46"/>
      <c r="E66" s="46"/>
      <c r="F66" s="46"/>
      <c r="G66" s="46"/>
      <c r="H66" s="46"/>
      <c r="I66" s="47"/>
      <c r="J66" s="48">
        <v>452</v>
      </c>
      <c r="K66" s="49">
        <v>5</v>
      </c>
      <c r="L66" s="49">
        <v>3</v>
      </c>
      <c r="M66" s="59" t="s">
        <v>32</v>
      </c>
      <c r="N66" s="54" t="s">
        <v>7</v>
      </c>
      <c r="O66" s="72">
        <v>56</v>
      </c>
      <c r="P66" s="73"/>
      <c r="Q66" s="73"/>
      <c r="R66" s="74">
        <v>0</v>
      </c>
      <c r="S66" s="75"/>
      <c r="T66" s="72">
        <v>0</v>
      </c>
      <c r="U66" s="72">
        <v>0</v>
      </c>
      <c r="V66" s="76">
        <v>0</v>
      </c>
      <c r="W66" s="77"/>
      <c r="X66" s="78">
        <v>0</v>
      </c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19">
        <v>0</v>
      </c>
      <c r="AJ66" s="18"/>
      <c r="AK66" s="18">
        <v>0</v>
      </c>
      <c r="AL66" s="17">
        <v>0</v>
      </c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7"/>
    </row>
    <row r="67" spans="1:58" ht="21.75" customHeight="1">
      <c r="A67" s="16"/>
      <c r="B67" s="46" t="s">
        <v>31</v>
      </c>
      <c r="C67" s="46"/>
      <c r="D67" s="46"/>
      <c r="E67" s="46"/>
      <c r="F67" s="46"/>
      <c r="G67" s="46"/>
      <c r="H67" s="46"/>
      <c r="I67" s="47"/>
      <c r="J67" s="48">
        <v>452</v>
      </c>
      <c r="K67" s="49">
        <v>5</v>
      </c>
      <c r="L67" s="49">
        <v>3</v>
      </c>
      <c r="M67" s="59" t="s">
        <v>30</v>
      </c>
      <c r="N67" s="54">
        <v>0</v>
      </c>
      <c r="O67" s="72">
        <v>873</v>
      </c>
      <c r="P67" s="73"/>
      <c r="Q67" s="73"/>
      <c r="R67" s="74">
        <v>0</v>
      </c>
      <c r="S67" s="75"/>
      <c r="T67" s="72">
        <v>123</v>
      </c>
      <c r="U67" s="72">
        <v>123</v>
      </c>
      <c r="V67" s="76">
        <v>14.0893470790378</v>
      </c>
      <c r="W67" s="77"/>
      <c r="X67" s="78">
        <v>14.0893470790378</v>
      </c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19">
        <v>0</v>
      </c>
      <c r="AJ67" s="18"/>
      <c r="AK67" s="18">
        <v>0</v>
      </c>
      <c r="AL67" s="17">
        <v>0</v>
      </c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7"/>
    </row>
    <row r="68" spans="1:58" ht="21.75" customHeight="1">
      <c r="A68" s="16"/>
      <c r="B68" s="46" t="s">
        <v>9</v>
      </c>
      <c r="C68" s="46"/>
      <c r="D68" s="46"/>
      <c r="E68" s="46"/>
      <c r="F68" s="46"/>
      <c r="G68" s="46"/>
      <c r="H68" s="46"/>
      <c r="I68" s="47"/>
      <c r="J68" s="48">
        <v>452</v>
      </c>
      <c r="K68" s="49">
        <v>5</v>
      </c>
      <c r="L68" s="49">
        <v>3</v>
      </c>
      <c r="M68" s="59" t="s">
        <v>30</v>
      </c>
      <c r="N68" s="54" t="s">
        <v>7</v>
      </c>
      <c r="O68" s="72">
        <v>873</v>
      </c>
      <c r="P68" s="73"/>
      <c r="Q68" s="73"/>
      <c r="R68" s="74">
        <v>0</v>
      </c>
      <c r="S68" s="75"/>
      <c r="T68" s="72">
        <v>123</v>
      </c>
      <c r="U68" s="72">
        <v>123</v>
      </c>
      <c r="V68" s="76">
        <v>14.0893470790378</v>
      </c>
      <c r="W68" s="77"/>
      <c r="X68" s="78">
        <v>14.0893470790378</v>
      </c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19">
        <v>0</v>
      </c>
      <c r="AJ68" s="18"/>
      <c r="AK68" s="18">
        <v>0</v>
      </c>
      <c r="AL68" s="17">
        <v>0</v>
      </c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7"/>
    </row>
    <row r="69" spans="1:58" ht="42.75" customHeight="1">
      <c r="A69" s="16"/>
      <c r="B69" s="46" t="s">
        <v>29</v>
      </c>
      <c r="C69" s="46"/>
      <c r="D69" s="46"/>
      <c r="E69" s="46"/>
      <c r="F69" s="46"/>
      <c r="G69" s="46"/>
      <c r="H69" s="46"/>
      <c r="I69" s="47"/>
      <c r="J69" s="48">
        <v>452</v>
      </c>
      <c r="K69" s="49">
        <v>5</v>
      </c>
      <c r="L69" s="49">
        <v>3</v>
      </c>
      <c r="M69" s="59" t="s">
        <v>28</v>
      </c>
      <c r="N69" s="54">
        <v>0</v>
      </c>
      <c r="O69" s="72">
        <v>11</v>
      </c>
      <c r="P69" s="73"/>
      <c r="Q69" s="73"/>
      <c r="R69" s="74">
        <v>0</v>
      </c>
      <c r="S69" s="75"/>
      <c r="T69" s="72">
        <v>0</v>
      </c>
      <c r="U69" s="72">
        <v>0</v>
      </c>
      <c r="V69" s="76">
        <v>0</v>
      </c>
      <c r="W69" s="77"/>
      <c r="X69" s="78">
        <v>0</v>
      </c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19">
        <v>0</v>
      </c>
      <c r="AJ69" s="18"/>
      <c r="AK69" s="18">
        <v>0</v>
      </c>
      <c r="AL69" s="17">
        <v>0</v>
      </c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7"/>
    </row>
    <row r="70" spans="1:58" ht="15" customHeight="1">
      <c r="A70" s="16"/>
      <c r="B70" s="46" t="s">
        <v>27</v>
      </c>
      <c r="C70" s="46"/>
      <c r="D70" s="46"/>
      <c r="E70" s="46"/>
      <c r="F70" s="46"/>
      <c r="G70" s="46"/>
      <c r="H70" s="46"/>
      <c r="I70" s="47"/>
      <c r="J70" s="48">
        <v>452</v>
      </c>
      <c r="K70" s="49">
        <v>7</v>
      </c>
      <c r="L70" s="49">
        <v>0</v>
      </c>
      <c r="M70" s="59">
        <v>0</v>
      </c>
      <c r="N70" s="54">
        <v>0</v>
      </c>
      <c r="O70" s="72">
        <v>115</v>
      </c>
      <c r="P70" s="73"/>
      <c r="Q70" s="73"/>
      <c r="R70" s="74">
        <v>0</v>
      </c>
      <c r="S70" s="75"/>
      <c r="T70" s="72">
        <v>40</v>
      </c>
      <c r="U70" s="72">
        <v>40</v>
      </c>
      <c r="V70" s="76">
        <v>34.782608695652172</v>
      </c>
      <c r="W70" s="77"/>
      <c r="X70" s="78">
        <v>34.782608695652172</v>
      </c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19">
        <v>0</v>
      </c>
      <c r="AJ70" s="18"/>
      <c r="AK70" s="18">
        <v>0</v>
      </c>
      <c r="AL70" s="17">
        <v>0</v>
      </c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7"/>
    </row>
    <row r="71" spans="1:58" ht="15" customHeight="1">
      <c r="A71" s="16"/>
      <c r="B71" s="46" t="s">
        <v>26</v>
      </c>
      <c r="C71" s="46"/>
      <c r="D71" s="46"/>
      <c r="E71" s="46"/>
      <c r="F71" s="46"/>
      <c r="G71" s="46"/>
      <c r="H71" s="46"/>
      <c r="I71" s="47"/>
      <c r="J71" s="48">
        <v>452</v>
      </c>
      <c r="K71" s="49">
        <v>7</v>
      </c>
      <c r="L71" s="49">
        <v>7</v>
      </c>
      <c r="M71" s="59">
        <v>0</v>
      </c>
      <c r="N71" s="54">
        <v>0</v>
      </c>
      <c r="O71" s="72">
        <v>115</v>
      </c>
      <c r="P71" s="73"/>
      <c r="Q71" s="73"/>
      <c r="R71" s="74">
        <v>0</v>
      </c>
      <c r="S71" s="75"/>
      <c r="T71" s="72">
        <v>40</v>
      </c>
      <c r="U71" s="72">
        <v>40</v>
      </c>
      <c r="V71" s="76">
        <v>34.782608695652172</v>
      </c>
      <c r="W71" s="77"/>
      <c r="X71" s="78">
        <v>34.782608695652172</v>
      </c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19">
        <v>0</v>
      </c>
      <c r="AJ71" s="18"/>
      <c r="AK71" s="18">
        <v>0</v>
      </c>
      <c r="AL71" s="17">
        <v>0</v>
      </c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7"/>
    </row>
    <row r="72" spans="1:58" ht="15" customHeight="1">
      <c r="A72" s="16"/>
      <c r="B72" s="46" t="s">
        <v>25</v>
      </c>
      <c r="C72" s="46"/>
      <c r="D72" s="46"/>
      <c r="E72" s="46"/>
      <c r="F72" s="46"/>
      <c r="G72" s="46"/>
      <c r="H72" s="46"/>
      <c r="I72" s="47"/>
      <c r="J72" s="48">
        <v>452</v>
      </c>
      <c r="K72" s="49">
        <v>7</v>
      </c>
      <c r="L72" s="49">
        <v>7</v>
      </c>
      <c r="M72" s="59" t="s">
        <v>23</v>
      </c>
      <c r="N72" s="54">
        <v>0</v>
      </c>
      <c r="O72" s="72">
        <v>103</v>
      </c>
      <c r="P72" s="73"/>
      <c r="Q72" s="73"/>
      <c r="R72" s="74">
        <v>0</v>
      </c>
      <c r="S72" s="75"/>
      <c r="T72" s="72">
        <v>37</v>
      </c>
      <c r="U72" s="72">
        <v>37</v>
      </c>
      <c r="V72" s="76">
        <v>35.922330097087382</v>
      </c>
      <c r="W72" s="77"/>
      <c r="X72" s="78">
        <v>35.922330097087375</v>
      </c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19">
        <v>0</v>
      </c>
      <c r="AJ72" s="18"/>
      <c r="AK72" s="18">
        <v>0</v>
      </c>
      <c r="AL72" s="17">
        <v>0</v>
      </c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7"/>
    </row>
    <row r="73" spans="1:58" ht="21.75" customHeight="1">
      <c r="A73" s="16"/>
      <c r="B73" s="46" t="s">
        <v>16</v>
      </c>
      <c r="C73" s="46"/>
      <c r="D73" s="46"/>
      <c r="E73" s="46"/>
      <c r="F73" s="46"/>
      <c r="G73" s="46"/>
      <c r="H73" s="46"/>
      <c r="I73" s="47"/>
      <c r="J73" s="48">
        <v>452</v>
      </c>
      <c r="K73" s="49">
        <v>7</v>
      </c>
      <c r="L73" s="49">
        <v>7</v>
      </c>
      <c r="M73" s="59" t="s">
        <v>23</v>
      </c>
      <c r="N73" s="54" t="s">
        <v>15</v>
      </c>
      <c r="O73" s="72">
        <v>102</v>
      </c>
      <c r="P73" s="73"/>
      <c r="Q73" s="73"/>
      <c r="R73" s="74">
        <v>0</v>
      </c>
      <c r="S73" s="75"/>
      <c r="T73" s="72">
        <v>37</v>
      </c>
      <c r="U73" s="72">
        <v>37</v>
      </c>
      <c r="V73" s="76">
        <v>36.274509803921568</v>
      </c>
      <c r="W73" s="77"/>
      <c r="X73" s="78">
        <v>36.274509803921568</v>
      </c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19">
        <v>0</v>
      </c>
      <c r="AJ73" s="18"/>
      <c r="AK73" s="18">
        <v>0</v>
      </c>
      <c r="AL73" s="17">
        <v>0</v>
      </c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7"/>
    </row>
    <row r="74" spans="1:58" ht="21.75" customHeight="1">
      <c r="A74" s="16"/>
      <c r="B74" s="46" t="s">
        <v>24</v>
      </c>
      <c r="C74" s="46"/>
      <c r="D74" s="46"/>
      <c r="E74" s="46"/>
      <c r="F74" s="46"/>
      <c r="G74" s="46"/>
      <c r="H74" s="46"/>
      <c r="I74" s="47"/>
      <c r="J74" s="48">
        <v>452</v>
      </c>
      <c r="K74" s="49">
        <v>7</v>
      </c>
      <c r="L74" s="49">
        <v>7</v>
      </c>
      <c r="M74" s="59" t="s">
        <v>23</v>
      </c>
      <c r="N74" s="54" t="s">
        <v>22</v>
      </c>
      <c r="O74" s="72">
        <v>1</v>
      </c>
      <c r="P74" s="73"/>
      <c r="Q74" s="73"/>
      <c r="R74" s="74">
        <v>0</v>
      </c>
      <c r="S74" s="75"/>
      <c r="T74" s="72">
        <v>0</v>
      </c>
      <c r="U74" s="72">
        <v>0</v>
      </c>
      <c r="V74" s="76">
        <v>0</v>
      </c>
      <c r="W74" s="77"/>
      <c r="X74" s="78">
        <v>0</v>
      </c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19">
        <v>0</v>
      </c>
      <c r="AJ74" s="18"/>
      <c r="AK74" s="18">
        <v>0</v>
      </c>
      <c r="AL74" s="17">
        <v>0</v>
      </c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7"/>
    </row>
    <row r="75" spans="1:58" ht="21.75" customHeight="1">
      <c r="A75" s="16"/>
      <c r="B75" s="46" t="s">
        <v>4</v>
      </c>
      <c r="C75" s="46"/>
      <c r="D75" s="46"/>
      <c r="E75" s="46"/>
      <c r="F75" s="46"/>
      <c r="G75" s="46"/>
      <c r="H75" s="46"/>
      <c r="I75" s="47"/>
      <c r="J75" s="48">
        <v>452</v>
      </c>
      <c r="K75" s="49">
        <v>7</v>
      </c>
      <c r="L75" s="49">
        <v>7</v>
      </c>
      <c r="M75" s="59" t="s">
        <v>2</v>
      </c>
      <c r="N75" s="54">
        <v>0</v>
      </c>
      <c r="O75" s="72">
        <v>12</v>
      </c>
      <c r="P75" s="73"/>
      <c r="Q75" s="73"/>
      <c r="R75" s="74">
        <v>0</v>
      </c>
      <c r="S75" s="75"/>
      <c r="T75" s="72">
        <v>3</v>
      </c>
      <c r="U75" s="72">
        <v>3</v>
      </c>
      <c r="V75" s="76">
        <v>25</v>
      </c>
      <c r="W75" s="77"/>
      <c r="X75" s="78">
        <v>25</v>
      </c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19">
        <v>0</v>
      </c>
      <c r="AJ75" s="18"/>
      <c r="AK75" s="18">
        <v>0</v>
      </c>
      <c r="AL75" s="17">
        <v>0</v>
      </c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7"/>
    </row>
    <row r="76" spans="1:58" ht="15" customHeight="1">
      <c r="A76" s="16"/>
      <c r="B76" s="46" t="s">
        <v>3</v>
      </c>
      <c r="C76" s="46"/>
      <c r="D76" s="46"/>
      <c r="E76" s="46"/>
      <c r="F76" s="46"/>
      <c r="G76" s="46"/>
      <c r="H76" s="46"/>
      <c r="I76" s="47"/>
      <c r="J76" s="48">
        <v>452</v>
      </c>
      <c r="K76" s="49">
        <v>7</v>
      </c>
      <c r="L76" s="49">
        <v>7</v>
      </c>
      <c r="M76" s="59" t="s">
        <v>2</v>
      </c>
      <c r="N76" s="54" t="s">
        <v>1</v>
      </c>
      <c r="O76" s="72">
        <v>12</v>
      </c>
      <c r="P76" s="73"/>
      <c r="Q76" s="73"/>
      <c r="R76" s="74">
        <v>0</v>
      </c>
      <c r="S76" s="75"/>
      <c r="T76" s="72">
        <v>3</v>
      </c>
      <c r="U76" s="72">
        <v>3</v>
      </c>
      <c r="V76" s="76">
        <v>25</v>
      </c>
      <c r="W76" s="77"/>
      <c r="X76" s="78">
        <v>25</v>
      </c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19">
        <v>0</v>
      </c>
      <c r="AJ76" s="18"/>
      <c r="AK76" s="18">
        <v>0</v>
      </c>
      <c r="AL76" s="17">
        <v>0</v>
      </c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7"/>
    </row>
    <row r="77" spans="1:58" ht="15" customHeight="1">
      <c r="A77" s="16"/>
      <c r="B77" s="46" t="s">
        <v>21</v>
      </c>
      <c r="C77" s="46"/>
      <c r="D77" s="46"/>
      <c r="E77" s="46"/>
      <c r="F77" s="46"/>
      <c r="G77" s="46"/>
      <c r="H77" s="46"/>
      <c r="I77" s="47"/>
      <c r="J77" s="48">
        <v>452</v>
      </c>
      <c r="K77" s="49">
        <v>8</v>
      </c>
      <c r="L77" s="49">
        <v>0</v>
      </c>
      <c r="M77" s="59">
        <v>0</v>
      </c>
      <c r="N77" s="54">
        <v>0</v>
      </c>
      <c r="O77" s="72">
        <v>875</v>
      </c>
      <c r="P77" s="73"/>
      <c r="Q77" s="73"/>
      <c r="R77" s="74">
        <v>0</v>
      </c>
      <c r="S77" s="75"/>
      <c r="T77" s="72">
        <v>205</v>
      </c>
      <c r="U77" s="72">
        <v>205</v>
      </c>
      <c r="V77" s="76">
        <v>23.428571428571431</v>
      </c>
      <c r="W77" s="77"/>
      <c r="X77" s="78">
        <v>23.428571428571427</v>
      </c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19">
        <v>0</v>
      </c>
      <c r="AJ77" s="18"/>
      <c r="AK77" s="18">
        <v>0</v>
      </c>
      <c r="AL77" s="17">
        <v>0</v>
      </c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7"/>
    </row>
    <row r="78" spans="1:58" ht="15" customHeight="1">
      <c r="A78" s="16"/>
      <c r="B78" s="46" t="s">
        <v>20</v>
      </c>
      <c r="C78" s="46"/>
      <c r="D78" s="46"/>
      <c r="E78" s="46"/>
      <c r="F78" s="46"/>
      <c r="G78" s="46"/>
      <c r="H78" s="46"/>
      <c r="I78" s="47"/>
      <c r="J78" s="48">
        <v>452</v>
      </c>
      <c r="K78" s="49">
        <v>8</v>
      </c>
      <c r="L78" s="49">
        <v>1</v>
      </c>
      <c r="M78" s="59">
        <v>0</v>
      </c>
      <c r="N78" s="54">
        <v>0</v>
      </c>
      <c r="O78" s="72">
        <v>727</v>
      </c>
      <c r="P78" s="73"/>
      <c r="Q78" s="73"/>
      <c r="R78" s="74">
        <v>0</v>
      </c>
      <c r="S78" s="75"/>
      <c r="T78" s="72">
        <v>168</v>
      </c>
      <c r="U78" s="72">
        <v>168</v>
      </c>
      <c r="V78" s="76">
        <v>23.108665749656122</v>
      </c>
      <c r="W78" s="77"/>
      <c r="X78" s="78">
        <v>23.108665749656122</v>
      </c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19">
        <v>0</v>
      </c>
      <c r="AJ78" s="18"/>
      <c r="AK78" s="18">
        <v>0</v>
      </c>
      <c r="AL78" s="17">
        <v>0</v>
      </c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7"/>
    </row>
    <row r="79" spans="1:58" ht="21.75" customHeight="1">
      <c r="A79" s="16"/>
      <c r="B79" s="46" t="s">
        <v>4</v>
      </c>
      <c r="C79" s="46"/>
      <c r="D79" s="46"/>
      <c r="E79" s="46"/>
      <c r="F79" s="46"/>
      <c r="G79" s="46"/>
      <c r="H79" s="46"/>
      <c r="I79" s="47"/>
      <c r="J79" s="48">
        <v>452</v>
      </c>
      <c r="K79" s="49">
        <v>8</v>
      </c>
      <c r="L79" s="49">
        <v>1</v>
      </c>
      <c r="M79" s="59" t="s">
        <v>2</v>
      </c>
      <c r="N79" s="54">
        <v>0</v>
      </c>
      <c r="O79" s="72">
        <v>727</v>
      </c>
      <c r="P79" s="73"/>
      <c r="Q79" s="73"/>
      <c r="R79" s="74">
        <v>0</v>
      </c>
      <c r="S79" s="75"/>
      <c r="T79" s="72">
        <v>168</v>
      </c>
      <c r="U79" s="72">
        <v>168</v>
      </c>
      <c r="V79" s="76">
        <v>23.108665749656122</v>
      </c>
      <c r="W79" s="77"/>
      <c r="X79" s="78">
        <v>23.108665749656122</v>
      </c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19">
        <v>0</v>
      </c>
      <c r="AJ79" s="18"/>
      <c r="AK79" s="18">
        <v>0</v>
      </c>
      <c r="AL79" s="17">
        <v>0</v>
      </c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7"/>
    </row>
    <row r="80" spans="1:58" ht="15" customHeight="1">
      <c r="A80" s="16"/>
      <c r="B80" s="46" t="s">
        <v>3</v>
      </c>
      <c r="C80" s="46"/>
      <c r="D80" s="46"/>
      <c r="E80" s="46"/>
      <c r="F80" s="46"/>
      <c r="G80" s="46"/>
      <c r="H80" s="46"/>
      <c r="I80" s="47"/>
      <c r="J80" s="48">
        <v>452</v>
      </c>
      <c r="K80" s="49">
        <v>8</v>
      </c>
      <c r="L80" s="49">
        <v>1</v>
      </c>
      <c r="M80" s="59" t="s">
        <v>2</v>
      </c>
      <c r="N80" s="54" t="s">
        <v>1</v>
      </c>
      <c r="O80" s="72">
        <v>727</v>
      </c>
      <c r="P80" s="73"/>
      <c r="Q80" s="73"/>
      <c r="R80" s="74">
        <v>0</v>
      </c>
      <c r="S80" s="75"/>
      <c r="T80" s="72">
        <v>168</v>
      </c>
      <c r="U80" s="72">
        <v>168</v>
      </c>
      <c r="V80" s="76">
        <v>23.108665749656122</v>
      </c>
      <c r="W80" s="77"/>
      <c r="X80" s="78">
        <v>23.108665749656122</v>
      </c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19">
        <v>0</v>
      </c>
      <c r="AJ80" s="18"/>
      <c r="AK80" s="18">
        <v>0</v>
      </c>
      <c r="AL80" s="17">
        <v>0</v>
      </c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7"/>
    </row>
    <row r="81" spans="1:58" ht="15" customHeight="1">
      <c r="A81" s="16"/>
      <c r="B81" s="46" t="s">
        <v>19</v>
      </c>
      <c r="C81" s="46"/>
      <c r="D81" s="46"/>
      <c r="E81" s="46"/>
      <c r="F81" s="46"/>
      <c r="G81" s="46"/>
      <c r="H81" s="46"/>
      <c r="I81" s="47"/>
      <c r="J81" s="48">
        <v>452</v>
      </c>
      <c r="K81" s="49">
        <v>8</v>
      </c>
      <c r="L81" s="49">
        <v>4</v>
      </c>
      <c r="M81" s="59">
        <v>0</v>
      </c>
      <c r="N81" s="54">
        <v>0</v>
      </c>
      <c r="O81" s="72">
        <v>148</v>
      </c>
      <c r="P81" s="73"/>
      <c r="Q81" s="73"/>
      <c r="R81" s="74">
        <v>0</v>
      </c>
      <c r="S81" s="75"/>
      <c r="T81" s="72">
        <v>37</v>
      </c>
      <c r="U81" s="72">
        <v>37</v>
      </c>
      <c r="V81" s="76">
        <v>25</v>
      </c>
      <c r="W81" s="77"/>
      <c r="X81" s="78">
        <v>25</v>
      </c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19">
        <v>0</v>
      </c>
      <c r="AJ81" s="18"/>
      <c r="AK81" s="18">
        <v>0</v>
      </c>
      <c r="AL81" s="17">
        <v>0</v>
      </c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7"/>
    </row>
    <row r="82" spans="1:58" ht="21.75" customHeight="1">
      <c r="A82" s="16"/>
      <c r="B82" s="46" t="s">
        <v>4</v>
      </c>
      <c r="C82" s="46"/>
      <c r="D82" s="46"/>
      <c r="E82" s="46"/>
      <c r="F82" s="46"/>
      <c r="G82" s="46"/>
      <c r="H82" s="46"/>
      <c r="I82" s="47"/>
      <c r="J82" s="48">
        <v>452</v>
      </c>
      <c r="K82" s="49">
        <v>8</v>
      </c>
      <c r="L82" s="49">
        <v>4</v>
      </c>
      <c r="M82" s="59" t="s">
        <v>2</v>
      </c>
      <c r="N82" s="54">
        <v>0</v>
      </c>
      <c r="O82" s="72">
        <v>148</v>
      </c>
      <c r="P82" s="73"/>
      <c r="Q82" s="73"/>
      <c r="R82" s="74">
        <v>0</v>
      </c>
      <c r="S82" s="75"/>
      <c r="T82" s="72">
        <v>37</v>
      </c>
      <c r="U82" s="72">
        <v>37</v>
      </c>
      <c r="V82" s="76">
        <v>25</v>
      </c>
      <c r="W82" s="77"/>
      <c r="X82" s="78">
        <v>25</v>
      </c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19">
        <v>0</v>
      </c>
      <c r="AJ82" s="18"/>
      <c r="AK82" s="18">
        <v>0</v>
      </c>
      <c r="AL82" s="17">
        <v>0</v>
      </c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7"/>
    </row>
    <row r="83" spans="1:58" ht="15" customHeight="1">
      <c r="A83" s="16"/>
      <c r="B83" s="46" t="s">
        <v>3</v>
      </c>
      <c r="C83" s="46"/>
      <c r="D83" s="46"/>
      <c r="E83" s="46"/>
      <c r="F83" s="46"/>
      <c r="G83" s="46"/>
      <c r="H83" s="46"/>
      <c r="I83" s="47"/>
      <c r="J83" s="48">
        <v>452</v>
      </c>
      <c r="K83" s="49">
        <v>8</v>
      </c>
      <c r="L83" s="49">
        <v>4</v>
      </c>
      <c r="M83" s="59" t="s">
        <v>2</v>
      </c>
      <c r="N83" s="54" t="s">
        <v>1</v>
      </c>
      <c r="O83" s="72">
        <v>148</v>
      </c>
      <c r="P83" s="73"/>
      <c r="Q83" s="73"/>
      <c r="R83" s="74">
        <v>0</v>
      </c>
      <c r="S83" s="75"/>
      <c r="T83" s="72">
        <v>37</v>
      </c>
      <c r="U83" s="72">
        <v>37</v>
      </c>
      <c r="V83" s="76">
        <v>25</v>
      </c>
      <c r="W83" s="77"/>
      <c r="X83" s="78">
        <v>25</v>
      </c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19">
        <v>0</v>
      </c>
      <c r="AJ83" s="18"/>
      <c r="AK83" s="18">
        <v>0</v>
      </c>
      <c r="AL83" s="17">
        <v>0</v>
      </c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7"/>
    </row>
    <row r="84" spans="1:58" ht="15" customHeight="1">
      <c r="A84" s="16"/>
      <c r="B84" s="46" t="s">
        <v>18</v>
      </c>
      <c r="C84" s="46"/>
      <c r="D84" s="46"/>
      <c r="E84" s="46"/>
      <c r="F84" s="46"/>
      <c r="G84" s="46"/>
      <c r="H84" s="46"/>
      <c r="I84" s="47"/>
      <c r="J84" s="48">
        <v>452</v>
      </c>
      <c r="K84" s="49">
        <v>10</v>
      </c>
      <c r="L84" s="49">
        <v>0</v>
      </c>
      <c r="M84" s="59">
        <v>0</v>
      </c>
      <c r="N84" s="54">
        <v>0</v>
      </c>
      <c r="O84" s="72">
        <v>145</v>
      </c>
      <c r="P84" s="73"/>
      <c r="Q84" s="73"/>
      <c r="R84" s="74">
        <v>0</v>
      </c>
      <c r="S84" s="75"/>
      <c r="T84" s="72">
        <v>23</v>
      </c>
      <c r="U84" s="72">
        <v>23</v>
      </c>
      <c r="V84" s="76">
        <v>15.862068965517242</v>
      </c>
      <c r="W84" s="77"/>
      <c r="X84" s="78">
        <v>15.862068965517242</v>
      </c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19">
        <v>0</v>
      </c>
      <c r="AJ84" s="18"/>
      <c r="AK84" s="18">
        <v>0</v>
      </c>
      <c r="AL84" s="17">
        <v>0</v>
      </c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7"/>
    </row>
    <row r="85" spans="1:58" ht="15" customHeight="1">
      <c r="A85" s="16"/>
      <c r="B85" s="46" t="s">
        <v>17</v>
      </c>
      <c r="C85" s="46"/>
      <c r="D85" s="46"/>
      <c r="E85" s="46"/>
      <c r="F85" s="46"/>
      <c r="G85" s="46"/>
      <c r="H85" s="46"/>
      <c r="I85" s="47"/>
      <c r="J85" s="48">
        <v>452</v>
      </c>
      <c r="K85" s="49">
        <v>10</v>
      </c>
      <c r="L85" s="49">
        <v>3</v>
      </c>
      <c r="M85" s="59">
        <v>0</v>
      </c>
      <c r="N85" s="54">
        <v>0</v>
      </c>
      <c r="O85" s="72">
        <v>110</v>
      </c>
      <c r="P85" s="73"/>
      <c r="Q85" s="73"/>
      <c r="R85" s="74">
        <v>0</v>
      </c>
      <c r="S85" s="75"/>
      <c r="T85" s="72">
        <v>23</v>
      </c>
      <c r="U85" s="72">
        <v>23</v>
      </c>
      <c r="V85" s="76">
        <v>20.909090909090907</v>
      </c>
      <c r="W85" s="77"/>
      <c r="X85" s="78">
        <v>20.90909090909091</v>
      </c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19">
        <v>0</v>
      </c>
      <c r="AJ85" s="18"/>
      <c r="AK85" s="18">
        <v>0</v>
      </c>
      <c r="AL85" s="17">
        <v>0</v>
      </c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7"/>
    </row>
    <row r="86" spans="1:58" ht="15" customHeight="1">
      <c r="A86" s="16"/>
      <c r="B86" s="46" t="s">
        <v>10</v>
      </c>
      <c r="C86" s="46"/>
      <c r="D86" s="46"/>
      <c r="E86" s="46"/>
      <c r="F86" s="46"/>
      <c r="G86" s="46"/>
      <c r="H86" s="46"/>
      <c r="I86" s="47"/>
      <c r="J86" s="48">
        <v>452</v>
      </c>
      <c r="K86" s="49">
        <v>10</v>
      </c>
      <c r="L86" s="49">
        <v>3</v>
      </c>
      <c r="M86" s="59" t="s">
        <v>8</v>
      </c>
      <c r="N86" s="54">
        <v>0</v>
      </c>
      <c r="O86" s="72">
        <v>110</v>
      </c>
      <c r="P86" s="73"/>
      <c r="Q86" s="73"/>
      <c r="R86" s="74">
        <v>0</v>
      </c>
      <c r="S86" s="75"/>
      <c r="T86" s="72">
        <v>23</v>
      </c>
      <c r="U86" s="72">
        <v>23</v>
      </c>
      <c r="V86" s="76">
        <v>20.909090909090907</v>
      </c>
      <c r="W86" s="77"/>
      <c r="X86" s="78">
        <v>20.90909090909091</v>
      </c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19">
        <v>0</v>
      </c>
      <c r="AJ86" s="18"/>
      <c r="AK86" s="18">
        <v>0</v>
      </c>
      <c r="AL86" s="17">
        <v>0</v>
      </c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7"/>
    </row>
    <row r="87" spans="1:58" ht="21.75" customHeight="1">
      <c r="A87" s="16"/>
      <c r="B87" s="46" t="s">
        <v>16</v>
      </c>
      <c r="C87" s="46"/>
      <c r="D87" s="46"/>
      <c r="E87" s="46"/>
      <c r="F87" s="46"/>
      <c r="G87" s="46"/>
      <c r="H87" s="46"/>
      <c r="I87" s="47"/>
      <c r="J87" s="48">
        <v>452</v>
      </c>
      <c r="K87" s="49">
        <v>10</v>
      </c>
      <c r="L87" s="49">
        <v>3</v>
      </c>
      <c r="M87" s="59" t="s">
        <v>8</v>
      </c>
      <c r="N87" s="54" t="s">
        <v>15</v>
      </c>
      <c r="O87" s="72">
        <v>46</v>
      </c>
      <c r="P87" s="73"/>
      <c r="Q87" s="73"/>
      <c r="R87" s="74">
        <v>0</v>
      </c>
      <c r="S87" s="75"/>
      <c r="T87" s="72">
        <v>8</v>
      </c>
      <c r="U87" s="72">
        <v>8</v>
      </c>
      <c r="V87" s="76">
        <v>17.391304347826086</v>
      </c>
      <c r="W87" s="77"/>
      <c r="X87" s="78">
        <v>17.391304347826086</v>
      </c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19">
        <v>0</v>
      </c>
      <c r="AJ87" s="18"/>
      <c r="AK87" s="18">
        <v>0</v>
      </c>
      <c r="AL87" s="17">
        <v>0</v>
      </c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7"/>
    </row>
    <row r="88" spans="1:58" ht="21.75" customHeight="1">
      <c r="A88" s="16"/>
      <c r="B88" s="46" t="s">
        <v>9</v>
      </c>
      <c r="C88" s="46"/>
      <c r="D88" s="46"/>
      <c r="E88" s="46"/>
      <c r="F88" s="46"/>
      <c r="G88" s="46"/>
      <c r="H88" s="46"/>
      <c r="I88" s="47"/>
      <c r="J88" s="48">
        <v>452</v>
      </c>
      <c r="K88" s="49">
        <v>10</v>
      </c>
      <c r="L88" s="49">
        <v>3</v>
      </c>
      <c r="M88" s="59" t="s">
        <v>8</v>
      </c>
      <c r="N88" s="54" t="s">
        <v>7</v>
      </c>
      <c r="O88" s="72">
        <v>62</v>
      </c>
      <c r="P88" s="73"/>
      <c r="Q88" s="73"/>
      <c r="R88" s="74">
        <v>0</v>
      </c>
      <c r="S88" s="75"/>
      <c r="T88" s="72">
        <v>13</v>
      </c>
      <c r="U88" s="72">
        <v>13</v>
      </c>
      <c r="V88" s="76">
        <v>20.967741935483872</v>
      </c>
      <c r="W88" s="77"/>
      <c r="X88" s="78">
        <v>20.967741935483872</v>
      </c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19">
        <v>0</v>
      </c>
      <c r="AJ88" s="18"/>
      <c r="AK88" s="18">
        <v>0</v>
      </c>
      <c r="AL88" s="17">
        <v>0</v>
      </c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7"/>
    </row>
    <row r="89" spans="1:58" ht="31.5" customHeight="1">
      <c r="A89" s="16"/>
      <c r="B89" s="46" t="s">
        <v>13</v>
      </c>
      <c r="C89" s="46"/>
      <c r="D89" s="46"/>
      <c r="E89" s="46"/>
      <c r="F89" s="46"/>
      <c r="G89" s="46"/>
      <c r="H89" s="46"/>
      <c r="I89" s="47"/>
      <c r="J89" s="48">
        <v>452</v>
      </c>
      <c r="K89" s="49">
        <v>10</v>
      </c>
      <c r="L89" s="49">
        <v>3</v>
      </c>
      <c r="M89" s="59" t="s">
        <v>8</v>
      </c>
      <c r="N89" s="54" t="s">
        <v>12</v>
      </c>
      <c r="O89" s="72">
        <v>2</v>
      </c>
      <c r="P89" s="73"/>
      <c r="Q89" s="73"/>
      <c r="R89" s="74">
        <v>0</v>
      </c>
      <c r="S89" s="75"/>
      <c r="T89" s="72">
        <v>2</v>
      </c>
      <c r="U89" s="72">
        <v>2</v>
      </c>
      <c r="V89" s="76">
        <v>100</v>
      </c>
      <c r="W89" s="77"/>
      <c r="X89" s="78">
        <v>100</v>
      </c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19">
        <v>0</v>
      </c>
      <c r="AJ89" s="18"/>
      <c r="AK89" s="18">
        <v>0</v>
      </c>
      <c r="AL89" s="17">
        <v>0</v>
      </c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7"/>
    </row>
    <row r="90" spans="1:58" ht="15" customHeight="1">
      <c r="A90" s="16"/>
      <c r="B90" s="46" t="s">
        <v>11</v>
      </c>
      <c r="C90" s="46"/>
      <c r="D90" s="46"/>
      <c r="E90" s="46"/>
      <c r="F90" s="46"/>
      <c r="G90" s="46"/>
      <c r="H90" s="46"/>
      <c r="I90" s="47"/>
      <c r="J90" s="48">
        <v>452</v>
      </c>
      <c r="K90" s="49">
        <v>10</v>
      </c>
      <c r="L90" s="49">
        <v>6</v>
      </c>
      <c r="M90" s="59">
        <v>0</v>
      </c>
      <c r="N90" s="54">
        <v>0</v>
      </c>
      <c r="O90" s="72">
        <v>35</v>
      </c>
      <c r="P90" s="73"/>
      <c r="Q90" s="73"/>
      <c r="R90" s="74">
        <v>0</v>
      </c>
      <c r="S90" s="75"/>
      <c r="T90" s="72">
        <v>0</v>
      </c>
      <c r="U90" s="72">
        <v>0</v>
      </c>
      <c r="V90" s="76">
        <v>0</v>
      </c>
      <c r="W90" s="77"/>
      <c r="X90" s="78">
        <v>0</v>
      </c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19">
        <v>0</v>
      </c>
      <c r="AJ90" s="18"/>
      <c r="AK90" s="18">
        <v>0</v>
      </c>
      <c r="AL90" s="17">
        <v>0</v>
      </c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7"/>
    </row>
    <row r="91" spans="1:58" ht="15" customHeight="1">
      <c r="A91" s="16"/>
      <c r="B91" s="46" t="s">
        <v>10</v>
      </c>
      <c r="C91" s="46"/>
      <c r="D91" s="46"/>
      <c r="E91" s="46"/>
      <c r="F91" s="46"/>
      <c r="G91" s="46"/>
      <c r="H91" s="46"/>
      <c r="I91" s="47"/>
      <c r="J91" s="48">
        <v>452</v>
      </c>
      <c r="K91" s="49">
        <v>10</v>
      </c>
      <c r="L91" s="49">
        <v>6</v>
      </c>
      <c r="M91" s="59" t="s">
        <v>8</v>
      </c>
      <c r="N91" s="54">
        <v>0</v>
      </c>
      <c r="O91" s="72">
        <v>35</v>
      </c>
      <c r="P91" s="73"/>
      <c r="Q91" s="73"/>
      <c r="R91" s="74">
        <v>0</v>
      </c>
      <c r="S91" s="75"/>
      <c r="T91" s="72">
        <v>0</v>
      </c>
      <c r="U91" s="72">
        <v>0</v>
      </c>
      <c r="V91" s="76">
        <v>0</v>
      </c>
      <c r="W91" s="77"/>
      <c r="X91" s="78">
        <v>0</v>
      </c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19">
        <v>0</v>
      </c>
      <c r="AJ91" s="18"/>
      <c r="AK91" s="18">
        <v>0</v>
      </c>
      <c r="AL91" s="17">
        <v>0</v>
      </c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7"/>
    </row>
    <row r="92" spans="1:58" ht="21.75" customHeight="1">
      <c r="A92" s="16"/>
      <c r="B92" s="46" t="s">
        <v>9</v>
      </c>
      <c r="C92" s="46"/>
      <c r="D92" s="46"/>
      <c r="E92" s="46"/>
      <c r="F92" s="46"/>
      <c r="G92" s="46"/>
      <c r="H92" s="46"/>
      <c r="I92" s="47"/>
      <c r="J92" s="48">
        <v>452</v>
      </c>
      <c r="K92" s="49">
        <v>10</v>
      </c>
      <c r="L92" s="49">
        <v>6</v>
      </c>
      <c r="M92" s="59" t="s">
        <v>8</v>
      </c>
      <c r="N92" s="54" t="s">
        <v>7</v>
      </c>
      <c r="O92" s="72">
        <v>35</v>
      </c>
      <c r="P92" s="73"/>
      <c r="Q92" s="73"/>
      <c r="R92" s="74">
        <v>0</v>
      </c>
      <c r="S92" s="75"/>
      <c r="T92" s="72">
        <v>0</v>
      </c>
      <c r="U92" s="72">
        <v>0</v>
      </c>
      <c r="V92" s="76">
        <v>0</v>
      </c>
      <c r="W92" s="77"/>
      <c r="X92" s="78">
        <v>0</v>
      </c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19">
        <v>0</v>
      </c>
      <c r="AJ92" s="18"/>
      <c r="AK92" s="18">
        <v>0</v>
      </c>
      <c r="AL92" s="17">
        <v>0</v>
      </c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7"/>
    </row>
    <row r="93" spans="1:58" ht="15" customHeight="1">
      <c r="A93" s="16"/>
      <c r="B93" s="46" t="s">
        <v>6</v>
      </c>
      <c r="C93" s="46"/>
      <c r="D93" s="46"/>
      <c r="E93" s="46"/>
      <c r="F93" s="46"/>
      <c r="G93" s="46"/>
      <c r="H93" s="46"/>
      <c r="I93" s="47"/>
      <c r="J93" s="48">
        <v>452</v>
      </c>
      <c r="K93" s="49">
        <v>11</v>
      </c>
      <c r="L93" s="49">
        <v>0</v>
      </c>
      <c r="M93" s="59">
        <v>0</v>
      </c>
      <c r="N93" s="54">
        <v>0</v>
      </c>
      <c r="O93" s="72">
        <v>28</v>
      </c>
      <c r="P93" s="73"/>
      <c r="Q93" s="73"/>
      <c r="R93" s="74">
        <v>0</v>
      </c>
      <c r="S93" s="75"/>
      <c r="T93" s="72">
        <v>7</v>
      </c>
      <c r="U93" s="72">
        <v>7</v>
      </c>
      <c r="V93" s="76">
        <v>25</v>
      </c>
      <c r="W93" s="77"/>
      <c r="X93" s="78">
        <v>25</v>
      </c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19">
        <v>0</v>
      </c>
      <c r="AJ93" s="18"/>
      <c r="AK93" s="18">
        <v>0</v>
      </c>
      <c r="AL93" s="17">
        <v>0</v>
      </c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7"/>
    </row>
    <row r="94" spans="1:58" ht="15" customHeight="1">
      <c r="A94" s="16"/>
      <c r="B94" s="46" t="s">
        <v>5</v>
      </c>
      <c r="C94" s="46"/>
      <c r="D94" s="46"/>
      <c r="E94" s="46"/>
      <c r="F94" s="46"/>
      <c r="G94" s="46"/>
      <c r="H94" s="46"/>
      <c r="I94" s="47"/>
      <c r="J94" s="48">
        <v>452</v>
      </c>
      <c r="K94" s="49">
        <v>11</v>
      </c>
      <c r="L94" s="49">
        <v>2</v>
      </c>
      <c r="M94" s="59">
        <v>0</v>
      </c>
      <c r="N94" s="54">
        <v>0</v>
      </c>
      <c r="O94" s="72">
        <v>28</v>
      </c>
      <c r="P94" s="73"/>
      <c r="Q94" s="73"/>
      <c r="R94" s="74">
        <v>0</v>
      </c>
      <c r="S94" s="75"/>
      <c r="T94" s="72">
        <v>7</v>
      </c>
      <c r="U94" s="72">
        <v>7</v>
      </c>
      <c r="V94" s="76">
        <v>25</v>
      </c>
      <c r="W94" s="77"/>
      <c r="X94" s="78">
        <v>25</v>
      </c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19">
        <v>0</v>
      </c>
      <c r="AJ94" s="18"/>
      <c r="AK94" s="18">
        <v>0</v>
      </c>
      <c r="AL94" s="17">
        <v>0</v>
      </c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7"/>
    </row>
    <row r="95" spans="1:58" ht="21.75" customHeight="1">
      <c r="A95" s="16"/>
      <c r="B95" s="46" t="s">
        <v>4</v>
      </c>
      <c r="C95" s="46"/>
      <c r="D95" s="46"/>
      <c r="E95" s="46"/>
      <c r="F95" s="46"/>
      <c r="G95" s="46"/>
      <c r="H95" s="46"/>
      <c r="I95" s="47"/>
      <c r="J95" s="48">
        <v>452</v>
      </c>
      <c r="K95" s="49">
        <v>11</v>
      </c>
      <c r="L95" s="49">
        <v>2</v>
      </c>
      <c r="M95" s="59" t="s">
        <v>2</v>
      </c>
      <c r="N95" s="54">
        <v>0</v>
      </c>
      <c r="O95" s="72">
        <v>28</v>
      </c>
      <c r="P95" s="73"/>
      <c r="Q95" s="73"/>
      <c r="R95" s="74">
        <v>0</v>
      </c>
      <c r="S95" s="75"/>
      <c r="T95" s="72">
        <v>7</v>
      </c>
      <c r="U95" s="72">
        <v>7</v>
      </c>
      <c r="V95" s="76">
        <v>25</v>
      </c>
      <c r="W95" s="77"/>
      <c r="X95" s="78">
        <v>25</v>
      </c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19">
        <v>0</v>
      </c>
      <c r="AJ95" s="18"/>
      <c r="AK95" s="18">
        <v>0</v>
      </c>
      <c r="AL95" s="17">
        <v>0</v>
      </c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7"/>
    </row>
    <row r="96" spans="1:58" ht="15" customHeight="1">
      <c r="A96" s="16"/>
      <c r="B96" s="46" t="s">
        <v>3</v>
      </c>
      <c r="C96" s="46"/>
      <c r="D96" s="46"/>
      <c r="E96" s="46"/>
      <c r="F96" s="46"/>
      <c r="G96" s="46"/>
      <c r="H96" s="46"/>
      <c r="I96" s="47"/>
      <c r="J96" s="48">
        <v>452</v>
      </c>
      <c r="K96" s="49">
        <v>11</v>
      </c>
      <c r="L96" s="49">
        <v>2</v>
      </c>
      <c r="M96" s="59" t="s">
        <v>2</v>
      </c>
      <c r="N96" s="54" t="s">
        <v>1</v>
      </c>
      <c r="O96" s="72">
        <v>28</v>
      </c>
      <c r="P96" s="73"/>
      <c r="Q96" s="73"/>
      <c r="R96" s="74">
        <v>0</v>
      </c>
      <c r="S96" s="75"/>
      <c r="T96" s="72">
        <v>7</v>
      </c>
      <c r="U96" s="72">
        <v>7</v>
      </c>
      <c r="V96" s="76">
        <v>25</v>
      </c>
      <c r="W96" s="77"/>
      <c r="X96" s="78">
        <v>25</v>
      </c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19">
        <v>0</v>
      </c>
      <c r="AJ96" s="18"/>
      <c r="AK96" s="18">
        <v>0</v>
      </c>
      <c r="AL96" s="17">
        <v>0</v>
      </c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7"/>
    </row>
    <row r="97" spans="1:58" ht="15.75" customHeight="1" thickBot="1">
      <c r="A97" s="15"/>
      <c r="B97" s="14"/>
      <c r="C97" s="13"/>
      <c r="D97" s="13"/>
      <c r="E97" s="13"/>
      <c r="F97" s="13"/>
      <c r="G97" s="13"/>
      <c r="H97" s="13"/>
      <c r="I97" s="13"/>
      <c r="J97" s="12">
        <v>0</v>
      </c>
      <c r="K97" s="12">
        <v>0</v>
      </c>
      <c r="L97" s="12">
        <v>0</v>
      </c>
      <c r="M97" s="55">
        <v>0</v>
      </c>
      <c r="N97" s="55">
        <v>0</v>
      </c>
      <c r="O97" s="79">
        <v>4453</v>
      </c>
      <c r="P97" s="79">
        <v>0</v>
      </c>
      <c r="Q97" s="79">
        <v>0</v>
      </c>
      <c r="R97" s="79">
        <v>0</v>
      </c>
      <c r="S97" s="79">
        <v>0</v>
      </c>
      <c r="T97" s="79">
        <v>0</v>
      </c>
      <c r="U97" s="79">
        <v>1118</v>
      </c>
      <c r="V97" s="80">
        <v>25.106669660902764</v>
      </c>
      <c r="W97" s="80">
        <v>54.965585054080634</v>
      </c>
      <c r="X97" s="81">
        <f>U97/O97*100</f>
        <v>25.106669660902764</v>
      </c>
      <c r="Y97" s="11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9">
        <v>0</v>
      </c>
      <c r="BD97" s="8"/>
      <c r="BE97" s="8"/>
      <c r="BF97" s="7"/>
    </row>
    <row r="98" spans="1:58" ht="15" customHeight="1">
      <c r="A98" s="2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56"/>
      <c r="N98" s="5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2"/>
    </row>
    <row r="99" spans="1:58" ht="12.75" customHeight="1">
      <c r="A99" s="2" t="s">
        <v>0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50"/>
      <c r="N99" s="50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</row>
  </sheetData>
  <mergeCells count="406">
    <mergeCell ref="A7:X9"/>
    <mergeCell ref="O1:X1"/>
    <mergeCell ref="O2:X2"/>
    <mergeCell ref="A11:N11"/>
    <mergeCell ref="A13:N13"/>
    <mergeCell ref="B16:I16"/>
    <mergeCell ref="B19:I19"/>
    <mergeCell ref="B31:I31"/>
    <mergeCell ref="B42:I42"/>
    <mergeCell ref="B59:I59"/>
    <mergeCell ref="B17:I17"/>
    <mergeCell ref="B34:I34"/>
    <mergeCell ref="B49:I49"/>
    <mergeCell ref="B70:I70"/>
    <mergeCell ref="B84:I84"/>
    <mergeCell ref="P17:Q17"/>
    <mergeCell ref="V17:W17"/>
    <mergeCell ref="Y17:AH17"/>
    <mergeCell ref="AM17:BE17"/>
    <mergeCell ref="B18:I18"/>
    <mergeCell ref="P18:Q18"/>
    <mergeCell ref="V18:W18"/>
    <mergeCell ref="Y18:AH18"/>
    <mergeCell ref="AM18:BE18"/>
    <mergeCell ref="V34:W34"/>
    <mergeCell ref="Y34:AH34"/>
    <mergeCell ref="AM34:BE34"/>
    <mergeCell ref="B41:I41"/>
    <mergeCell ref="P41:Q41"/>
    <mergeCell ref="V41:W41"/>
    <mergeCell ref="Y41:AH41"/>
    <mergeCell ref="AM41:BE41"/>
    <mergeCell ref="B36:I36"/>
    <mergeCell ref="P49:Q49"/>
    <mergeCell ref="V49:W49"/>
    <mergeCell ref="Y49:AH49"/>
    <mergeCell ref="AM49:BE49"/>
    <mergeCell ref="B58:I58"/>
    <mergeCell ref="P58:Q58"/>
    <mergeCell ref="V58:W58"/>
    <mergeCell ref="Y58:AH58"/>
    <mergeCell ref="AM58:BE58"/>
    <mergeCell ref="B50:I50"/>
    <mergeCell ref="P70:Q70"/>
    <mergeCell ref="V70:W70"/>
    <mergeCell ref="Y70:AH70"/>
    <mergeCell ref="AM70:BE70"/>
    <mergeCell ref="B77:I77"/>
    <mergeCell ref="P77:Q77"/>
    <mergeCell ref="V77:W77"/>
    <mergeCell ref="Y77:AH77"/>
    <mergeCell ref="AM77:BE77"/>
    <mergeCell ref="B71:I71"/>
    <mergeCell ref="P84:Q84"/>
    <mergeCell ref="V84:W84"/>
    <mergeCell ref="Y84:AH84"/>
    <mergeCell ref="AM84:BE84"/>
    <mergeCell ref="B93:I93"/>
    <mergeCell ref="P93:Q93"/>
    <mergeCell ref="V93:W93"/>
    <mergeCell ref="Y93:AH93"/>
    <mergeCell ref="AM93:BE93"/>
    <mergeCell ref="B90:I90"/>
    <mergeCell ref="P19:Q19"/>
    <mergeCell ref="V19:W19"/>
    <mergeCell ref="Y19:AH19"/>
    <mergeCell ref="AM19:BE19"/>
    <mergeCell ref="B22:I22"/>
    <mergeCell ref="P22:Q22"/>
    <mergeCell ref="V22:W22"/>
    <mergeCell ref="Y22:AH22"/>
    <mergeCell ref="AM22:BE22"/>
    <mergeCell ref="B20:I20"/>
    <mergeCell ref="P31:Q31"/>
    <mergeCell ref="V31:W31"/>
    <mergeCell ref="Y31:AH31"/>
    <mergeCell ref="AM31:BE31"/>
    <mergeCell ref="B35:I35"/>
    <mergeCell ref="P35:Q35"/>
    <mergeCell ref="V35:W35"/>
    <mergeCell ref="Y35:AH35"/>
    <mergeCell ref="AM35:BE35"/>
    <mergeCell ref="P34:Q34"/>
    <mergeCell ref="P42:Q42"/>
    <mergeCell ref="V42:W42"/>
    <mergeCell ref="Y42:AH42"/>
    <mergeCell ref="AM42:BE42"/>
    <mergeCell ref="B45:I45"/>
    <mergeCell ref="P45:Q45"/>
    <mergeCell ref="V45:W45"/>
    <mergeCell ref="Y45:AH45"/>
    <mergeCell ref="AM45:BE45"/>
    <mergeCell ref="B43:I43"/>
    <mergeCell ref="P50:Q50"/>
    <mergeCell ref="V50:W50"/>
    <mergeCell ref="Y50:AH50"/>
    <mergeCell ref="AM50:BE50"/>
    <mergeCell ref="B55:I55"/>
    <mergeCell ref="P55:Q55"/>
    <mergeCell ref="V55:W55"/>
    <mergeCell ref="Y55:AH55"/>
    <mergeCell ref="AM55:BE55"/>
    <mergeCell ref="B51:I51"/>
    <mergeCell ref="P59:Q59"/>
    <mergeCell ref="V59:W59"/>
    <mergeCell ref="Y59:AH59"/>
    <mergeCell ref="AM59:BE59"/>
    <mergeCell ref="B62:I62"/>
    <mergeCell ref="P62:Q62"/>
    <mergeCell ref="V62:W62"/>
    <mergeCell ref="Y62:AH62"/>
    <mergeCell ref="AM62:BE62"/>
    <mergeCell ref="P71:Q71"/>
    <mergeCell ref="V71:W71"/>
    <mergeCell ref="Y71:AH71"/>
    <mergeCell ref="AM71:BE71"/>
    <mergeCell ref="B78:I78"/>
    <mergeCell ref="P78:Q78"/>
    <mergeCell ref="V78:W78"/>
    <mergeCell ref="Y78:AH78"/>
    <mergeCell ref="AM78:BE78"/>
    <mergeCell ref="B72:I72"/>
    <mergeCell ref="B81:I81"/>
    <mergeCell ref="P81:Q81"/>
    <mergeCell ref="V81:W81"/>
    <mergeCell ref="Y81:AH81"/>
    <mergeCell ref="AM81:BE81"/>
    <mergeCell ref="B85:I85"/>
    <mergeCell ref="P85:Q85"/>
    <mergeCell ref="V85:W85"/>
    <mergeCell ref="Y85:AH85"/>
    <mergeCell ref="AM85:BE85"/>
    <mergeCell ref="V90:W90"/>
    <mergeCell ref="Y90:AH90"/>
    <mergeCell ref="AM90:BE90"/>
    <mergeCell ref="B94:I94"/>
    <mergeCell ref="P94:Q94"/>
    <mergeCell ref="V94:W94"/>
    <mergeCell ref="Y94:AH94"/>
    <mergeCell ref="AM94:BE94"/>
    <mergeCell ref="B92:I92"/>
    <mergeCell ref="P20:Q20"/>
    <mergeCell ref="V20:W20"/>
    <mergeCell ref="Y20:AH20"/>
    <mergeCell ref="AM20:BE20"/>
    <mergeCell ref="B23:I23"/>
    <mergeCell ref="P23:Q23"/>
    <mergeCell ref="V23:W23"/>
    <mergeCell ref="Y23:AH23"/>
    <mergeCell ref="AM23:BE23"/>
    <mergeCell ref="B29:I29"/>
    <mergeCell ref="P29:Q29"/>
    <mergeCell ref="V29:W29"/>
    <mergeCell ref="Y29:AH29"/>
    <mergeCell ref="AM29:BE29"/>
    <mergeCell ref="B32:I32"/>
    <mergeCell ref="P32:Q32"/>
    <mergeCell ref="V32:W32"/>
    <mergeCell ref="Y32:AH32"/>
    <mergeCell ref="AM32:BE32"/>
    <mergeCell ref="P36:Q36"/>
    <mergeCell ref="V36:W36"/>
    <mergeCell ref="Y36:AH36"/>
    <mergeCell ref="AM36:BE36"/>
    <mergeCell ref="B38:I38"/>
    <mergeCell ref="P38:Q38"/>
    <mergeCell ref="V38:W38"/>
    <mergeCell ref="Y38:AH38"/>
    <mergeCell ref="AM38:BE38"/>
    <mergeCell ref="B37:I37"/>
    <mergeCell ref="P43:Q43"/>
    <mergeCell ref="V43:W43"/>
    <mergeCell ref="Y43:AH43"/>
    <mergeCell ref="AM43:BE43"/>
    <mergeCell ref="B46:I46"/>
    <mergeCell ref="P46:Q46"/>
    <mergeCell ref="V46:W46"/>
    <mergeCell ref="Y46:AH46"/>
    <mergeCell ref="AM46:BE46"/>
    <mergeCell ref="P51:Q51"/>
    <mergeCell ref="V51:W51"/>
    <mergeCell ref="Y51:AH51"/>
    <mergeCell ref="AM51:BE51"/>
    <mergeCell ref="B53:I53"/>
    <mergeCell ref="P53:Q53"/>
    <mergeCell ref="V53:W53"/>
    <mergeCell ref="Y53:AH53"/>
    <mergeCell ref="AM53:BE53"/>
    <mergeCell ref="B52:I52"/>
    <mergeCell ref="B56:I56"/>
    <mergeCell ref="P56:Q56"/>
    <mergeCell ref="V56:W56"/>
    <mergeCell ref="Y56:AH56"/>
    <mergeCell ref="AM56:BE56"/>
    <mergeCell ref="B60:I60"/>
    <mergeCell ref="P60:Q60"/>
    <mergeCell ref="V60:W60"/>
    <mergeCell ref="Y60:AH60"/>
    <mergeCell ref="AM60:BE60"/>
    <mergeCell ref="B63:I63"/>
    <mergeCell ref="P63:Q63"/>
    <mergeCell ref="V63:W63"/>
    <mergeCell ref="Y63:AH63"/>
    <mergeCell ref="AM63:BE63"/>
    <mergeCell ref="B65:I65"/>
    <mergeCell ref="P65:Q65"/>
    <mergeCell ref="V65:W65"/>
    <mergeCell ref="Y65:AH65"/>
    <mergeCell ref="AM65:BE65"/>
    <mergeCell ref="B67:I67"/>
    <mergeCell ref="P67:Q67"/>
    <mergeCell ref="V67:W67"/>
    <mergeCell ref="Y67:AH67"/>
    <mergeCell ref="AM67:BE67"/>
    <mergeCell ref="B69:I69"/>
    <mergeCell ref="P69:Q69"/>
    <mergeCell ref="V69:W69"/>
    <mergeCell ref="Y69:AH69"/>
    <mergeCell ref="AM69:BE69"/>
    <mergeCell ref="P72:Q72"/>
    <mergeCell ref="V72:W72"/>
    <mergeCell ref="Y72:AH72"/>
    <mergeCell ref="AM72:BE72"/>
    <mergeCell ref="B75:I75"/>
    <mergeCell ref="P75:Q75"/>
    <mergeCell ref="V75:W75"/>
    <mergeCell ref="Y75:AH75"/>
    <mergeCell ref="AM75:BE75"/>
    <mergeCell ref="B73:I73"/>
    <mergeCell ref="B79:I79"/>
    <mergeCell ref="P79:Q79"/>
    <mergeCell ref="V79:W79"/>
    <mergeCell ref="Y79:AH79"/>
    <mergeCell ref="AM79:BE79"/>
    <mergeCell ref="B82:I82"/>
    <mergeCell ref="P82:Q82"/>
    <mergeCell ref="V82:W82"/>
    <mergeCell ref="Y82:AH82"/>
    <mergeCell ref="AM82:BE82"/>
    <mergeCell ref="P86:Q86"/>
    <mergeCell ref="V86:W86"/>
    <mergeCell ref="Y86:AH86"/>
    <mergeCell ref="AM86:BE86"/>
    <mergeCell ref="B91:I91"/>
    <mergeCell ref="P91:Q91"/>
    <mergeCell ref="V91:W91"/>
    <mergeCell ref="Y91:AH91"/>
    <mergeCell ref="AM91:BE91"/>
    <mergeCell ref="P90:Q90"/>
    <mergeCell ref="P95:Q95"/>
    <mergeCell ref="V95:W95"/>
    <mergeCell ref="Y95:AH95"/>
    <mergeCell ref="AM95:BE95"/>
    <mergeCell ref="B21:I21"/>
    <mergeCell ref="P21:Q21"/>
    <mergeCell ref="V21:W21"/>
    <mergeCell ref="Y21:AH21"/>
    <mergeCell ref="AM21:BE21"/>
    <mergeCell ref="B86:I86"/>
    <mergeCell ref="B24:I24"/>
    <mergeCell ref="P24:Q24"/>
    <mergeCell ref="V24:W24"/>
    <mergeCell ref="Y24:AH24"/>
    <mergeCell ref="AM24:BE24"/>
    <mergeCell ref="B25:I25"/>
    <mergeCell ref="P25:Q25"/>
    <mergeCell ref="V25:W25"/>
    <mergeCell ref="Y25:AH25"/>
    <mergeCell ref="AM25:BE25"/>
    <mergeCell ref="B27:I27"/>
    <mergeCell ref="P27:Q27"/>
    <mergeCell ref="V27:W27"/>
    <mergeCell ref="Y27:AH27"/>
    <mergeCell ref="AM27:BE27"/>
    <mergeCell ref="B28:I28"/>
    <mergeCell ref="P28:Q28"/>
    <mergeCell ref="V28:W28"/>
    <mergeCell ref="Y28:AH28"/>
    <mergeCell ref="AM28:BE28"/>
    <mergeCell ref="B30:I30"/>
    <mergeCell ref="P30:Q30"/>
    <mergeCell ref="V30:W30"/>
    <mergeCell ref="Y30:AH30"/>
    <mergeCell ref="AM30:BE30"/>
    <mergeCell ref="B33:I33"/>
    <mergeCell ref="P33:Q33"/>
    <mergeCell ref="V33:W33"/>
    <mergeCell ref="Y33:AH33"/>
    <mergeCell ref="AM33:BE33"/>
    <mergeCell ref="P37:Q37"/>
    <mergeCell ref="V37:W37"/>
    <mergeCell ref="Y37:AH37"/>
    <mergeCell ref="AM37:BE37"/>
    <mergeCell ref="B39:I39"/>
    <mergeCell ref="P39:Q39"/>
    <mergeCell ref="V39:W39"/>
    <mergeCell ref="Y39:AH39"/>
    <mergeCell ref="AM39:BE39"/>
    <mergeCell ref="B40:I40"/>
    <mergeCell ref="P40:Q40"/>
    <mergeCell ref="V40:W40"/>
    <mergeCell ref="Y40:AH40"/>
    <mergeCell ref="AM40:BE40"/>
    <mergeCell ref="B44:I44"/>
    <mergeCell ref="P44:Q44"/>
    <mergeCell ref="V44:W44"/>
    <mergeCell ref="Y44:AH44"/>
    <mergeCell ref="AM44:BE44"/>
    <mergeCell ref="P47:Q47"/>
    <mergeCell ref="V47:W47"/>
    <mergeCell ref="Y47:AH47"/>
    <mergeCell ref="AM47:BE47"/>
    <mergeCell ref="B48:I48"/>
    <mergeCell ref="P48:Q48"/>
    <mergeCell ref="V48:W48"/>
    <mergeCell ref="Y48:AH48"/>
    <mergeCell ref="AM48:BE48"/>
    <mergeCell ref="P52:Q52"/>
    <mergeCell ref="V52:W52"/>
    <mergeCell ref="Y52:AH52"/>
    <mergeCell ref="AM52:BE52"/>
    <mergeCell ref="B54:I54"/>
    <mergeCell ref="P54:Q54"/>
    <mergeCell ref="V54:W54"/>
    <mergeCell ref="Y54:AH54"/>
    <mergeCell ref="AM54:BE54"/>
    <mergeCell ref="B57:I57"/>
    <mergeCell ref="P57:Q57"/>
    <mergeCell ref="V57:W57"/>
    <mergeCell ref="Y57:AH57"/>
    <mergeCell ref="AM57:BE57"/>
    <mergeCell ref="B61:I61"/>
    <mergeCell ref="P61:Q61"/>
    <mergeCell ref="V61:W61"/>
    <mergeCell ref="Y61:AH61"/>
    <mergeCell ref="AM61:BE61"/>
    <mergeCell ref="AM64:BE64"/>
    <mergeCell ref="B66:I66"/>
    <mergeCell ref="P66:Q66"/>
    <mergeCell ref="V66:W66"/>
    <mergeCell ref="Y66:AH66"/>
    <mergeCell ref="AM66:BE66"/>
    <mergeCell ref="B68:I68"/>
    <mergeCell ref="P68:Q68"/>
    <mergeCell ref="V68:W68"/>
    <mergeCell ref="Y68:AH68"/>
    <mergeCell ref="AM68:BE68"/>
    <mergeCell ref="B74:I74"/>
    <mergeCell ref="P74:Q74"/>
    <mergeCell ref="V74:W74"/>
    <mergeCell ref="Y74:AH74"/>
    <mergeCell ref="AM74:BE74"/>
    <mergeCell ref="B76:I76"/>
    <mergeCell ref="P76:Q76"/>
    <mergeCell ref="V76:W76"/>
    <mergeCell ref="Y76:AH76"/>
    <mergeCell ref="AM76:BE76"/>
    <mergeCell ref="B80:I80"/>
    <mergeCell ref="P80:Q80"/>
    <mergeCell ref="V80:W80"/>
    <mergeCell ref="Y80:AH80"/>
    <mergeCell ref="AM80:BE80"/>
    <mergeCell ref="B83:I83"/>
    <mergeCell ref="P83:Q83"/>
    <mergeCell ref="V83:W83"/>
    <mergeCell ref="Y83:AH83"/>
    <mergeCell ref="AM83:BE83"/>
    <mergeCell ref="B87:I87"/>
    <mergeCell ref="P87:Q87"/>
    <mergeCell ref="V87:W87"/>
    <mergeCell ref="Y87:AH87"/>
    <mergeCell ref="AM87:BE87"/>
    <mergeCell ref="B88:I88"/>
    <mergeCell ref="P88:Q88"/>
    <mergeCell ref="V88:W88"/>
    <mergeCell ref="Y88:AH88"/>
    <mergeCell ref="AM88:BE88"/>
    <mergeCell ref="B89:I89"/>
    <mergeCell ref="P89:Q89"/>
    <mergeCell ref="V89:W89"/>
    <mergeCell ref="Y89:AH89"/>
    <mergeCell ref="AM89:BE89"/>
    <mergeCell ref="P92:Q92"/>
    <mergeCell ref="V92:W92"/>
    <mergeCell ref="Y92:AH92"/>
    <mergeCell ref="AM92:BE92"/>
    <mergeCell ref="B96:I96"/>
    <mergeCell ref="P96:Q96"/>
    <mergeCell ref="V96:W96"/>
    <mergeCell ref="Y96:AH96"/>
    <mergeCell ref="AM96:BE96"/>
    <mergeCell ref="B95:I95"/>
    <mergeCell ref="B26:I26"/>
    <mergeCell ref="P26:Q26"/>
    <mergeCell ref="V26:W26"/>
    <mergeCell ref="Y26:AH26"/>
    <mergeCell ref="AM26:BE26"/>
    <mergeCell ref="B47:I47"/>
    <mergeCell ref="B64:I64"/>
    <mergeCell ref="P64:Q64"/>
    <mergeCell ref="V64:W64"/>
    <mergeCell ref="Y64:AH64"/>
    <mergeCell ref="P73:Q73"/>
    <mergeCell ref="V73:W73"/>
    <mergeCell ref="Y73:AH73"/>
    <mergeCell ref="AM73:BE73"/>
  </mergeCells>
  <pageMargins left="0.39370078740157483" right="0.39370078740157483" top="0.98425196850393704" bottom="0.98425196850393704" header="0.51181102362204722" footer="0.51181102362204722"/>
  <pageSetup paperSize="9" scale="80" fitToHeight="0" orientation="portrait" r:id="rId1"/>
  <headerFooter alignWithMargins="0">
    <oddHeader>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(КВСР)_1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2014-04-21T10:21:32Z</cp:lastPrinted>
  <dcterms:created xsi:type="dcterms:W3CDTF">2014-04-21T09:55:41Z</dcterms:created>
  <dcterms:modified xsi:type="dcterms:W3CDTF">2014-04-21T10:24:40Z</dcterms:modified>
</cp:coreProperties>
</file>